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filterPrivacy="1" showInkAnnotation="0" codeName="ThisWorkbook" defaultThemeVersion="124226"/>
  <xr:revisionPtr revIDLastSave="0" documentId="13_ncr:1_{0A0108BC-5033-4E22-BEEF-AC5A2E2D102A}" xr6:coauthVersionLast="46" xr6:coauthVersionMax="46" xr10:uidLastSave="{00000000-0000-0000-0000-000000000000}"/>
  <bookViews>
    <workbookView xWindow="-120" yWindow="-120" windowWidth="29040" windowHeight="15840" tabRatio="867" xr2:uid="{00000000-000D-0000-FFFF-FFFF00000000}"/>
  </bookViews>
  <sheets>
    <sheet name="Buget consolidat 2021" sheetId="75" r:id="rId1"/>
    <sheet name="buget local 2021 " sheetId="68" r:id="rId2"/>
    <sheet name="venituri proprii 2021" sheetId="74" r:id="rId3"/>
    <sheet name="Credit extern 2021" sheetId="65" r:id="rId4"/>
  </sheets>
  <definedNames>
    <definedName name="_xlnm.Print_Titles" localSheetId="0">'Buget consolidat 2021'!$7:$16</definedName>
    <definedName name="_xlnm.Print_Titles" localSheetId="1">'buget local 2021 '!$11:$11</definedName>
    <definedName name="_xlnm.Print_Titles" localSheetId="2">'venituri proprii 2021'!$12:$12</definedName>
  </definedNames>
  <calcPr calcId="181029"/>
</workbook>
</file>

<file path=xl/calcChain.xml><?xml version="1.0" encoding="utf-8"?>
<calcChain xmlns="http://schemas.openxmlformats.org/spreadsheetml/2006/main">
  <c r="M39" i="75" l="1"/>
  <c r="D44" i="75"/>
  <c r="E44" i="75"/>
  <c r="G44" i="75"/>
  <c r="H38" i="75"/>
</calcChain>
</file>

<file path=xl/sharedStrings.xml><?xml version="1.0" encoding="utf-8"?>
<sst xmlns="http://schemas.openxmlformats.org/spreadsheetml/2006/main" count="834" uniqueCount="418">
  <si>
    <t>54.02</t>
  </si>
  <si>
    <t>54.02.10</t>
  </si>
  <si>
    <t>TRANZACŢII PRIVIND DATORIA PUBLICĂ</t>
  </si>
  <si>
    <t>61.02.03.04</t>
  </si>
  <si>
    <t>PROTECTIE CIVILĂ ŞI PROTECŢIA CONTRA INCENDIILOR</t>
  </si>
  <si>
    <t>65.02</t>
  </si>
  <si>
    <t xml:space="preserve"> SĂNĂTATE - TOTAL</t>
  </si>
  <si>
    <t>66.02.06.01</t>
  </si>
  <si>
    <t>66.02.50.50</t>
  </si>
  <si>
    <t>CULTURĂ, RECREERE ŞI RELIGIE  - TOTAL</t>
  </si>
  <si>
    <t xml:space="preserve">TITLUL II  BUNURI SI SERVICII </t>
  </si>
  <si>
    <t>67.02.05.03</t>
  </si>
  <si>
    <t>67.02.50</t>
  </si>
  <si>
    <t>68.02</t>
  </si>
  <si>
    <t>70.02</t>
  </si>
  <si>
    <t>70.02.50</t>
  </si>
  <si>
    <t>TRANSPORTURI -TOTAL</t>
  </si>
  <si>
    <t>84.02</t>
  </si>
  <si>
    <t>84.02.03.03</t>
  </si>
  <si>
    <t xml:space="preserve">Dobanzi aferente datoriei publice interne </t>
  </si>
  <si>
    <t>Active fixe   (cod 71.01.01 la 71.01.03+71.01.30)</t>
  </si>
  <si>
    <t>Construcţii</t>
  </si>
  <si>
    <t>Maşini, echipamente si mijloace de transport</t>
  </si>
  <si>
    <t>Mobilier, aparatură birotică şi alte active corporale</t>
  </si>
  <si>
    <t xml:space="preserve">Alte active fixe </t>
  </si>
  <si>
    <t xml:space="preserve">Reparaţii capitale aferente activelor fixe   </t>
  </si>
  <si>
    <t>42.02</t>
  </si>
  <si>
    <t>11.02</t>
  </si>
  <si>
    <t>11.02.02</t>
  </si>
  <si>
    <t>04.02</t>
  </si>
  <si>
    <t>04.02.01</t>
  </si>
  <si>
    <t>04.02.04</t>
  </si>
  <si>
    <t>00.01</t>
  </si>
  <si>
    <t>02</t>
  </si>
  <si>
    <t>mii lei</t>
  </si>
  <si>
    <t>mii  lei</t>
  </si>
  <si>
    <t>49.10</t>
  </si>
  <si>
    <t>65.10</t>
  </si>
  <si>
    <t>39.02.01</t>
  </si>
  <si>
    <t>01</t>
  </si>
  <si>
    <t>10</t>
  </si>
  <si>
    <t>20</t>
  </si>
  <si>
    <t>55</t>
  </si>
  <si>
    <t>55.01</t>
  </si>
  <si>
    <t>70</t>
  </si>
  <si>
    <t>71.01</t>
  </si>
  <si>
    <t>71</t>
  </si>
  <si>
    <t>71.01.01</t>
  </si>
  <si>
    <t>71.01.02</t>
  </si>
  <si>
    <t>71.01.03</t>
  </si>
  <si>
    <t>71.01.30</t>
  </si>
  <si>
    <t>71.03</t>
  </si>
  <si>
    <t>37.02.03</t>
  </si>
  <si>
    <t>30</t>
  </si>
  <si>
    <t>30.01</t>
  </si>
  <si>
    <t>TITLUL VI . TRANSFERURI INTRE UNITATI ALE ADMINISTRATIEI PUBLICE (cod  51.01)</t>
  </si>
  <si>
    <t>51</t>
  </si>
  <si>
    <t>51.01</t>
  </si>
  <si>
    <t>Transferuri catre instituţii publice</t>
  </si>
  <si>
    <t>51.01.01</t>
  </si>
  <si>
    <t>55.02</t>
  </si>
  <si>
    <t>TITLUL IX  ASISTENTA SOCIALA  (cod 57.02)</t>
  </si>
  <si>
    <t>57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</si>
  <si>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</si>
  <si>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</si>
  <si>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</si>
  <si>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</si>
  <si>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</si>
  <si>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</si>
  <si>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</si>
  <si>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59</t>
  </si>
  <si>
    <t xml:space="preserve">Burse </t>
  </si>
  <si>
    <t>59.01</t>
  </si>
  <si>
    <t>Sustinerea cultelor</t>
  </si>
  <si>
    <t>59.12</t>
  </si>
  <si>
    <t>59.17</t>
  </si>
  <si>
    <t>81</t>
  </si>
  <si>
    <t>81.02</t>
  </si>
  <si>
    <t>81.02.05</t>
  </si>
  <si>
    <t xml:space="preserve">TITLUL VI TRANSFERURI INTRE UNITATI ALE ADMINISTRATIEI PUBLICE  (cod 51.02) </t>
  </si>
  <si>
    <t>51.02</t>
  </si>
  <si>
    <t>TITLUL VII ALTE TRANSFERURI   (cod  55.01)</t>
  </si>
  <si>
    <t xml:space="preserve"> ASISTENŢĂ SOCIALĂ -TOTAL</t>
  </si>
  <si>
    <t>42.02.65</t>
  </si>
  <si>
    <t>61.02.05</t>
  </si>
  <si>
    <t>11.02.09</t>
  </si>
  <si>
    <t>55.01.63</t>
  </si>
  <si>
    <t>39.02</t>
  </si>
  <si>
    <t>ALTE SERVICII PUBLICE GENERALE - TOTAL</t>
  </si>
  <si>
    <t>Finanțarea națională</t>
  </si>
  <si>
    <t>Finanțare externă nerambursabilă</t>
  </si>
  <si>
    <t xml:space="preserve">Cheltuieli neeligibile </t>
  </si>
  <si>
    <t>Programe din Fondul Social European (FSE) (58.02.01 la 58.02.03)</t>
  </si>
  <si>
    <t>58.01</t>
  </si>
  <si>
    <t>58.01.02</t>
  </si>
  <si>
    <t>58.01.03</t>
  </si>
  <si>
    <t>58.02</t>
  </si>
  <si>
    <t>58.02.01</t>
  </si>
  <si>
    <t>58.02.02</t>
  </si>
  <si>
    <t>58.02.03</t>
  </si>
  <si>
    <t>EXCEDENT/DEFICIT SECŢIUNEA DE FUNCŢIONARE</t>
  </si>
  <si>
    <r>
      <t xml:space="preserve">TOTAL VENITURI, </t>
    </r>
    <r>
      <rPr>
        <sz val="12"/>
        <rFont val="Arial"/>
        <family val="2"/>
      </rPr>
      <t>din care:</t>
    </r>
  </si>
  <si>
    <t>59.40</t>
  </si>
  <si>
    <t>37.02.01</t>
  </si>
  <si>
    <t>48.02</t>
  </si>
  <si>
    <t>48.02.02</t>
  </si>
  <si>
    <t>58</t>
  </si>
  <si>
    <t>PROIECT</t>
  </si>
  <si>
    <t>Finantarea inv. particular sau confesional acreditat</t>
  </si>
  <si>
    <t xml:space="preserve">EXCEDENT / DEFICIT SECŢIUNEA FUNCŢIONARE </t>
  </si>
  <si>
    <t>Sume aferente persoanelor cu handicap neincadrate</t>
  </si>
  <si>
    <t>III. OPERATIUNI FINANCIARE (cod 41.06)</t>
  </si>
  <si>
    <t>00.16</t>
  </si>
  <si>
    <t>Alte operatiuni financiare (cod 41.06.03)</t>
  </si>
  <si>
    <t>49.06</t>
  </si>
  <si>
    <t>ÎNVĂŢĂMÂNT - TOTAL</t>
  </si>
  <si>
    <t xml:space="preserve">TITLUL I  CHELTUIELI DE PERSONAL   </t>
  </si>
  <si>
    <t xml:space="preserve">TITLUL II  BUNURI SI SERVICII  </t>
  </si>
  <si>
    <t>Transferuri curente   (cod 51.01.01)</t>
  </si>
  <si>
    <t xml:space="preserve"> Ajutoare sociale  (cod 57.02.01 la 57.02.03)</t>
  </si>
  <si>
    <t>TITLUL X  Proiecte cu finanțare din fonduri externe nerambursabile aferente cadrului financiar 2014-2020 (cod  58.01+58.02+58.11)</t>
  </si>
  <si>
    <t>CHELTUIELI DE CAPITAL  (cod 71)</t>
  </si>
  <si>
    <t>TITLUL I  CHELTUIELI DE PERSONAL</t>
  </si>
  <si>
    <t xml:space="preserve">TITLUL I  CHELTUIELI DE PERSONAL </t>
  </si>
  <si>
    <t>Programe din Fondul Social European (FSE) (cod 58.02.01 la 58.02.03)</t>
  </si>
  <si>
    <t>TITLUL II  BUNURI SI SERVICII</t>
  </si>
  <si>
    <t>SECŢIUNEA DE DEZVOLTARE (cod 70)</t>
  </si>
  <si>
    <t>TITLUL III DOBANZI   (cod 30.01+30.02)</t>
  </si>
  <si>
    <t>Transferuri interne (cod. 55.01.63)</t>
  </si>
  <si>
    <t>TITLUL X  Proiecte cu finanțare din fonduri externe nerambursabile aferente cadrului financiar 2014-2020 (cod 58.01+58.02)</t>
  </si>
  <si>
    <t xml:space="preserve"> Ajutoare sociale  (cod 57.02.01 +57.02.02)</t>
  </si>
  <si>
    <t>Programe din Fondul Social European (FSE) (58.02.01+58.02.02)</t>
  </si>
  <si>
    <t>51.02.01.03</t>
  </si>
  <si>
    <t>ORDINE PUBLICĂ ŞI SIGURANŢĂ NAŢIONALĂ - TOTAL</t>
  </si>
  <si>
    <r>
      <t xml:space="preserve">TOTAL VENITURI, </t>
    </r>
    <r>
      <rPr>
        <sz val="13"/>
        <rFont val="Arial"/>
        <family val="2"/>
      </rPr>
      <t>din care:</t>
    </r>
  </si>
  <si>
    <t>SECŢIUNEA DE DEZVOLTARE (cod 00.16)</t>
  </si>
  <si>
    <t xml:space="preserve">LOCUINŢE, SERVICII ŞI DEZVOLTARE PUBLICĂ - TOTAL </t>
  </si>
  <si>
    <t>EXCEDENT/DEFICIT SECŢIUNEA DE DEZVOLTARE</t>
  </si>
  <si>
    <t>Reabilitare termica</t>
  </si>
  <si>
    <t>00.01 SF</t>
  </si>
  <si>
    <t>00.01 SD</t>
  </si>
  <si>
    <r>
      <t>2. VENITURILE SECŢIUNII DE DEZVOLTARE,</t>
    </r>
    <r>
      <rPr>
        <sz val="11"/>
        <rFont val="Arial"/>
        <family val="2"/>
      </rPr>
      <t xml:space="preserve"> din care:</t>
    </r>
  </si>
  <si>
    <t xml:space="preserve">BUGETUL INSTITUŢIILOR PUBLICE ŞI ACTIVITĂŢILOR FINANŢATE INTEGRAL </t>
  </si>
  <si>
    <t>TOTAL CHELTUIELI</t>
  </si>
  <si>
    <t>SURSĂ DE FINANŢARE</t>
  </si>
  <si>
    <t xml:space="preserve">DEZVOLTAREA SISTEMULUI DE LOCUINŢE </t>
  </si>
  <si>
    <r>
      <t>1.2 Cote şi sume defalcate din impozitul pe venit,</t>
    </r>
    <r>
      <rPr>
        <sz val="11"/>
        <rFont val="Arial"/>
        <family val="2"/>
      </rPr>
      <t xml:space="preserve"> din care: </t>
    </r>
  </si>
  <si>
    <t xml:space="preserve">TITLUL II  BUNURI ŞI SERVICII  </t>
  </si>
  <si>
    <t>37.02</t>
  </si>
  <si>
    <t xml:space="preserve">     1.2.1 Cote defalcate din impozitul pe venit</t>
  </si>
  <si>
    <t xml:space="preserve">     1.2.2 Sume alocate din cotele defalcate din impozitul pe venit pentru echilibrarea bugetelor locale</t>
  </si>
  <si>
    <t>ALTE SERVICII ÎN DOMENIILE LOCUINȚELOR, SERVICIILOR ȘI DEZVOLTĂRII COMUNALE - TOTAL</t>
  </si>
  <si>
    <r>
      <t xml:space="preserve">VENITURILE SECŢIUNII DE FUNCŢIONARE, </t>
    </r>
    <r>
      <rPr>
        <sz val="11"/>
        <rFont val="Arial"/>
        <family val="2"/>
      </rPr>
      <t>din care:</t>
    </r>
  </si>
  <si>
    <r>
      <t>2.3 Venituri din valorificarea unor bunuri,</t>
    </r>
    <r>
      <rPr>
        <sz val="11"/>
        <rFont val="Arial"/>
        <family val="2"/>
      </rPr>
      <t xml:space="preserve"> din care:</t>
    </r>
  </si>
  <si>
    <t xml:space="preserve">     1.4.1 Donaţii şi sponsorizări</t>
  </si>
  <si>
    <t xml:space="preserve">     1.4.2 Vărsăminte din secţiunea de funcţionare pentru finanţarea secţiunii de dezvoltare (cu semnul minus)</t>
  </si>
  <si>
    <r>
      <t xml:space="preserve">1.5 Subventii de la bugetul de stat  (CURENTE), </t>
    </r>
    <r>
      <rPr>
        <sz val="11"/>
        <rFont val="Arial"/>
        <family val="2"/>
      </rPr>
      <t>din care:</t>
    </r>
  </si>
  <si>
    <t xml:space="preserve">     2.3.1 Venituri din valorificarea unor bunuri ale institutiilor publice</t>
  </si>
  <si>
    <r>
      <t>1. VENITURILE SECŢIUNII DE FUNCŢIONARE (diminuate cu vărsămintele transferate la secţiunea de dezvoltare)</t>
    </r>
    <r>
      <rPr>
        <sz val="11"/>
        <rFont val="Arial"/>
        <family val="2"/>
      </rPr>
      <t>, din care:</t>
    </r>
  </si>
  <si>
    <t>TITLUL XI ALTE CHELTUIELI   (cod 59.17+59.40)</t>
  </si>
  <si>
    <t>TITLUL XVII RAMBURSARI DE CREDITE (cod 81.01)</t>
  </si>
  <si>
    <t>TITLUL XI ALTE CHELTUIELI (cod. 59.01+59.17)</t>
  </si>
  <si>
    <t>TITLUL XI ALTE CHELTUIELI   (cod 59.12+59.22)</t>
  </si>
  <si>
    <t>TITLUL XI ALTE CHELTUIELI  (cod 59.22)</t>
  </si>
  <si>
    <t>TITLUL XIII  ACTIVE NEFINANCIARE  (cod 71.03)</t>
  </si>
  <si>
    <t>TITLUL XIII ACTIVE NEFINANCIARE  (cod 71.03)</t>
  </si>
  <si>
    <t xml:space="preserve">AUTORITĂŢI EXECUTIVE - TOTAL </t>
  </si>
  <si>
    <t>60.02.02</t>
  </si>
  <si>
    <t>SECŢIUNEA DE FUNCŢIONARE (cod 01+79+85)</t>
  </si>
  <si>
    <t>SECŢIUNEA DE FUNCŢIONARE (cod 01+85)</t>
  </si>
  <si>
    <t>SECŢIUNEA DE DEZVOLTARE (cod 58+70+85)</t>
  </si>
  <si>
    <t>SECŢIUNEA DE DEZVOLTARE (cod 51+85)</t>
  </si>
  <si>
    <t xml:space="preserve">Încasări din rambursarea împrumuturilor acordate </t>
  </si>
  <si>
    <t>40.02</t>
  </si>
  <si>
    <t>DEFICIT / EXCEDENT SECŢIUNEA DEZVOLTARE*</t>
  </si>
  <si>
    <t>SECŢIUNEA DE DEZVOLTARE (cod 70+85)</t>
  </si>
  <si>
    <t>SECŢIUNEA DE DEZVOLTARE (cod 51+70+85)</t>
  </si>
  <si>
    <t>SECŢIUNEA DE FUNCŢIONARE (cod 01+79+85+85)</t>
  </si>
  <si>
    <t>SECȚIUNEA I - VENITURI</t>
  </si>
  <si>
    <t>Tranzactii privind datoria publica si imprumuturi</t>
  </si>
  <si>
    <t>67.02</t>
  </si>
  <si>
    <t>Locuinte, servicii si dezvoltare publica</t>
  </si>
  <si>
    <t xml:space="preserve">        - Rambursări de credite </t>
  </si>
  <si>
    <t>Transporturi</t>
  </si>
  <si>
    <t xml:space="preserve">        - Ajutoare sociale</t>
  </si>
  <si>
    <t>SECȚIUNEA III - EXCEDENT/DEFICIT</t>
  </si>
  <si>
    <t xml:space="preserve">Centrul Militar </t>
  </si>
  <si>
    <t xml:space="preserve">        - Cheltuieli de personal </t>
  </si>
  <si>
    <t xml:space="preserve">        - Bunuri și servicii</t>
  </si>
  <si>
    <t xml:space="preserve">        - Cheltuieli de capital</t>
  </si>
  <si>
    <t xml:space="preserve">        - Dobânzi</t>
  </si>
  <si>
    <t xml:space="preserve">  - Alte servicii</t>
  </si>
  <si>
    <t>SECȚIUNEA II - CHELTUIELI</t>
  </si>
  <si>
    <t>51.02 -T</t>
  </si>
  <si>
    <t>55.02 - T</t>
  </si>
  <si>
    <t>61.02 -T</t>
  </si>
  <si>
    <t>65.02 - T</t>
  </si>
  <si>
    <t xml:space="preserve">66.02 -T </t>
  </si>
  <si>
    <t>67.02 - T</t>
  </si>
  <si>
    <t>68.02 -T</t>
  </si>
  <si>
    <t>84.02 -T</t>
  </si>
  <si>
    <t>Propunere buget 2021</t>
  </si>
  <si>
    <t xml:space="preserve">Propunere buget 2021 </t>
  </si>
  <si>
    <t xml:space="preserve">        - Bunuri și servicii (comisione și alte costuri aferente împrumuturilor)</t>
  </si>
  <si>
    <r>
      <t>2.4 Subvenţii de la bugetul de stat (de capital),</t>
    </r>
    <r>
      <rPr>
        <sz val="11"/>
        <rFont val="Arial"/>
        <family val="2"/>
      </rPr>
      <t xml:space="preserve"> din care:</t>
    </r>
  </si>
  <si>
    <r>
      <t xml:space="preserve">   2.6.2 Fondul Social European (FSE)</t>
    </r>
    <r>
      <rPr>
        <sz val="11"/>
        <rFont val="Arial"/>
        <family val="2"/>
      </rPr>
      <t>, din care:</t>
    </r>
  </si>
  <si>
    <t>* FINANŢAT DIN EXCEDENTUL ANULUI 2020</t>
  </si>
  <si>
    <r>
      <t xml:space="preserve"> </t>
    </r>
    <r>
      <rPr>
        <sz val="11"/>
        <rFont val="Arial"/>
        <family val="2"/>
      </rPr>
      <t>2.4.3 Finanţarea Programului Naţional de Dezvoltare Locală</t>
    </r>
  </si>
  <si>
    <t>60.02.02-T</t>
  </si>
  <si>
    <t xml:space="preserve">TITLUL XI ALTE CHELTUIELI  </t>
  </si>
  <si>
    <t xml:space="preserve">  Construcţii</t>
  </si>
  <si>
    <t xml:space="preserve">  Maşini, echipamente si mijloace de transport</t>
  </si>
  <si>
    <t xml:space="preserve">  Mobilier, aparatură birotică şi alte active corporale</t>
  </si>
  <si>
    <t xml:space="preserve">  Alte active fixe </t>
  </si>
  <si>
    <r>
      <t xml:space="preserve">SECŢIUNEA DE FUNCŢIONARE, </t>
    </r>
    <r>
      <rPr>
        <sz val="11"/>
        <rFont val="Arial"/>
        <family val="2"/>
      </rPr>
      <t>din care:</t>
    </r>
  </si>
  <si>
    <r>
      <t>SECŢIUNEA DE DEZVOLTARE,</t>
    </r>
    <r>
      <rPr>
        <sz val="11"/>
        <rFont val="Arial"/>
        <family val="2"/>
      </rPr>
      <t xml:space="preserve"> din care:</t>
    </r>
  </si>
  <si>
    <t xml:space="preserve">SECŢIUNEA DE FUNCŢIONARE </t>
  </si>
  <si>
    <t xml:space="preserve">SECŢIUNEA DE DEZVOLTARE </t>
  </si>
  <si>
    <t>SECŢIUNEA DE FUNCŢIONARE</t>
  </si>
  <si>
    <t>Active fixe (cod 71.01.01 la 71.01.03+71.01.30)</t>
  </si>
  <si>
    <t>LOCUINTE, SERVICII ŞI DEZVOLTARE PUBLICĂ - TOTAL</t>
  </si>
  <si>
    <t>EXCEDENT/DEFICIT (SECŢIUNEA DE FUNCŢIONARE + SECŢIUNEA DE DEZVOLTARE)</t>
  </si>
  <si>
    <t xml:space="preserve">Venituri proprii </t>
  </si>
  <si>
    <t xml:space="preserve">65.10 </t>
  </si>
  <si>
    <t xml:space="preserve">66.10  </t>
  </si>
  <si>
    <t xml:space="preserve">66.10 </t>
  </si>
  <si>
    <t xml:space="preserve">67.10 </t>
  </si>
  <si>
    <t xml:space="preserve">70.10 </t>
  </si>
  <si>
    <r>
      <t xml:space="preserve">SECŢIUNEA DE FUNCŢIONARE, </t>
    </r>
    <r>
      <rPr>
        <sz val="12"/>
        <rFont val="Arial"/>
        <family val="2"/>
      </rPr>
      <t>din care:</t>
    </r>
  </si>
  <si>
    <r>
      <t>SECŢIUNEA DE DEZVOLTARE,</t>
    </r>
    <r>
      <rPr>
        <sz val="12"/>
        <rFont val="Arial"/>
        <family val="2"/>
      </rPr>
      <t xml:space="preserve"> din care:</t>
    </r>
  </si>
  <si>
    <t xml:space="preserve">  -  mii lei -</t>
  </si>
  <si>
    <t>Cod rând</t>
  </si>
  <si>
    <t xml:space="preserve">Bugetul  local </t>
  </si>
  <si>
    <t>Total</t>
  </si>
  <si>
    <t>Total buget general</t>
  </si>
  <si>
    <t>intre</t>
  </si>
  <si>
    <t>bugete</t>
  </si>
  <si>
    <t>(se scad)</t>
  </si>
  <si>
    <t>A</t>
  </si>
  <si>
    <t>0</t>
  </si>
  <si>
    <t>03</t>
  </si>
  <si>
    <t>04</t>
  </si>
  <si>
    <t>05</t>
  </si>
  <si>
    <t>06</t>
  </si>
  <si>
    <t>07</t>
  </si>
  <si>
    <t>08</t>
  </si>
  <si>
    <t>09</t>
  </si>
  <si>
    <t>11</t>
  </si>
  <si>
    <t>Sume defalcate din TVA</t>
  </si>
  <si>
    <t>12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</si>
  <si>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</si>
  <si>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</si>
  <si>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</si>
  <si>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</si>
  <si>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</si>
  <si>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</si>
  <si>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</si>
  <si>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</si>
  <si>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</si>
  <si>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</si>
  <si>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</si>
  <si>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</si>
  <si>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</si>
  <si>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27</t>
  </si>
  <si>
    <t xml:space="preserve">Cheltuieli de capital                     </t>
  </si>
  <si>
    <t xml:space="preserve">Venituri proprii                    </t>
  </si>
  <si>
    <t>Diverse venituri</t>
  </si>
  <si>
    <t>Venituri din valorificarea unor bunuri</t>
  </si>
  <si>
    <t>Alte sume primite de la UE</t>
  </si>
  <si>
    <t>4=1+2+3</t>
  </si>
  <si>
    <t>6=4-5</t>
  </si>
  <si>
    <t>PE ANUL 2021</t>
  </si>
  <si>
    <t xml:space="preserve">   Cheltuieli de personal                </t>
  </si>
  <si>
    <t xml:space="preserve">   Alte transferuri</t>
  </si>
  <si>
    <t xml:space="preserve">   Alte cheltuieli</t>
  </si>
  <si>
    <t xml:space="preserve">TOTAL VENITURI (rd.02 la rd.09 + rd.12 + rd.13)                 </t>
  </si>
  <si>
    <t xml:space="preserve">TOTAL CHELTUIELI (rd.15 + rd.25 + rd.26)           </t>
  </si>
  <si>
    <t>Cheltuieli curente (rd.16 la rd.24), din care:</t>
  </si>
  <si>
    <t>Denumire indicator</t>
  </si>
  <si>
    <t xml:space="preserve">Cote și sume defalcate din impozitul pe venit </t>
  </si>
  <si>
    <t>Încasări din rambursarea împrumuturilor acordate</t>
  </si>
  <si>
    <t>Alte operațiuni financiare</t>
  </si>
  <si>
    <t xml:space="preserve">Subvenții de la alte nivele ale administrației publice (rd.10 la rd.11), din care:                    </t>
  </si>
  <si>
    <t xml:space="preserve">   Subvenții de la bugetul de stat                              </t>
  </si>
  <si>
    <t xml:space="preserve">   Subvenții din bugetele locale                           </t>
  </si>
  <si>
    <t>Sume primite de la UE /alți donatori  în contul plăților efectuate și prefinanțări aferente cadrului financiar 2014-2020</t>
  </si>
  <si>
    <t xml:space="preserve">   Bunuri și servicii                </t>
  </si>
  <si>
    <t xml:space="preserve">   Dobânzi</t>
  </si>
  <si>
    <t xml:space="preserve">   Fonduri de rezervă</t>
  </si>
  <si>
    <t xml:space="preserve">   Transferuri între unități ale administrației publice                             </t>
  </si>
  <si>
    <t xml:space="preserve">   Proiecte cu finanțare din Fonduri externe nerambursabile aferente cadrului financiar 2014-2020</t>
  </si>
  <si>
    <t xml:space="preserve">   Asistență socială</t>
  </si>
  <si>
    <t xml:space="preserve">Rambursări de credite </t>
  </si>
  <si>
    <t>Bugetul instituţiilor publice finanţate din venituri proprii și subvenții din bugetul local</t>
  </si>
  <si>
    <t xml:space="preserve">             **) Se înscriu transferurile de sume dintre bugetele care compun bugetul general centralizat</t>
  </si>
  <si>
    <t>Transferuri între bugete**)    (se scad)</t>
  </si>
  <si>
    <r>
      <t xml:space="preserve">VENITURILE SECŢIUNII DE FUNCŢIONARE, </t>
    </r>
    <r>
      <rPr>
        <sz val="12"/>
        <rFont val="Arial"/>
        <family val="2"/>
      </rPr>
      <t>din care:</t>
    </r>
  </si>
  <si>
    <r>
      <t>VENITURILE SECŢIUNII DE DEZVOLTARE,</t>
    </r>
    <r>
      <rPr>
        <sz val="12"/>
        <rFont val="Arial"/>
        <family val="2"/>
      </rPr>
      <t xml:space="preserve"> din care:</t>
    </r>
  </si>
  <si>
    <t>SERVICII PUBLICE COMUNITARE DE EVIDENŢĂ A PERSOANELOR - DIRECŢIA PUBLICĂ DE EVIDENŢĂ PERSOANE ŞI STARE CIVILĂ</t>
  </si>
  <si>
    <r>
      <t xml:space="preserve">Cultura, recreere si religie, </t>
    </r>
    <r>
      <rPr>
        <sz val="11"/>
        <color rgb="FF002060"/>
        <rFont val="Arial"/>
        <family val="2"/>
      </rPr>
      <t>din care:</t>
    </r>
  </si>
  <si>
    <r>
      <t xml:space="preserve">Alte servicii publice generale, </t>
    </r>
    <r>
      <rPr>
        <sz val="11"/>
        <color rgb="FF002060"/>
        <rFont val="Arial"/>
        <family val="2"/>
      </rPr>
      <t>din care:</t>
    </r>
  </si>
  <si>
    <t xml:space="preserve">     1.3.1  Sume defalcate din taxa pe valoarea adăugată pentru finanţarea cheltuielilor descentralizate</t>
  </si>
  <si>
    <t xml:space="preserve">Programe din Fondul European de Dezvoltare Regională (FEDR)  (58.01.01 la 58.01.03) - </t>
  </si>
  <si>
    <t>1.3 Sume defalcate din TVA, din care:</t>
  </si>
  <si>
    <t>1.4 Transferuri voluntare, altele decat subventiile, din care:</t>
  </si>
  <si>
    <t>2.6 Sume primite de la UE/alti donatori in contul platilor efectuate si prefinantari aferente cadrului financiar 2014-2020, din care:</t>
  </si>
  <si>
    <t xml:space="preserve">        - Proiecte cu finantare din FEN (SMIS-uri)</t>
  </si>
  <si>
    <t>Denumirea indicatorilor</t>
  </si>
  <si>
    <t>Cod indicator</t>
  </si>
  <si>
    <t>Învăţământ</t>
  </si>
  <si>
    <t>2. CHELTUIELI - PE CLASIFICAȚIA BUGETARĂ (funcțională și economică)</t>
  </si>
  <si>
    <t>TITLUL X  Proiecte cu finanțare din fonduri externe nerambursabile aferente cadrului financiar 2014-2020 (cod  58.01+ 58.02)</t>
  </si>
  <si>
    <t xml:space="preserve">     1.3.2 Sume defalcate din taxa pe valoarea adăugată pentru finanţarea cheltuielilor invatamantului  particular şi a celui confesional </t>
  </si>
  <si>
    <t>VENITURILE SECŢIUNII DE DEZVOLTARE (cod 36.02+39.02+40.02+42.02+48.02)</t>
  </si>
  <si>
    <r>
      <rPr>
        <b/>
        <i/>
        <sz val="11"/>
        <rFont val="Arial"/>
        <family val="2"/>
      </rPr>
      <t>Notă:</t>
    </r>
    <r>
      <rPr>
        <i/>
        <sz val="11"/>
        <rFont val="Arial"/>
        <family val="2"/>
      </rPr>
      <t xml:space="preserve"> După transmiterea de către Direcția Generală Regională a Finanțelor Publice București a sumelor ramase de alocat din taxa pe valoarea adăugată, conform Legii bugetului de stat pe anul 2021, bugetul poate suferi modificări, în funcție de valorile comunicate.</t>
    </r>
  </si>
  <si>
    <r>
      <t xml:space="preserve">TOTAL CHELTUIELI BUGET LOCAL, </t>
    </r>
    <r>
      <rPr>
        <sz val="13"/>
        <color rgb="FF002060"/>
        <rFont val="Arial"/>
        <family val="2"/>
      </rPr>
      <t xml:space="preserve">din care: </t>
    </r>
  </si>
  <si>
    <r>
      <t>EXCEDENT(+)/DEFICIT(-)  *</t>
    </r>
    <r>
      <rPr>
        <b/>
        <vertAlign val="superscript"/>
        <sz val="11"/>
        <rFont val="Arial"/>
        <family val="2"/>
        <charset val="238"/>
      </rPr>
      <t>)</t>
    </r>
    <r>
      <rPr>
        <b/>
        <sz val="11"/>
        <rFont val="Arial"/>
        <family val="2"/>
        <charset val="238"/>
      </rPr>
      <t xml:space="preserve"> (rd.01 - rd.14)   </t>
    </r>
  </si>
  <si>
    <r>
      <t>NOTĂ</t>
    </r>
    <r>
      <rPr>
        <sz val="11"/>
        <rFont val="Arial"/>
        <family val="2"/>
        <charset val="238"/>
      </rPr>
      <t>:  *) finanțat din excedentul anilor precedenți</t>
    </r>
  </si>
  <si>
    <t xml:space="preserve"> BUGETUL LOCAL PE ANUL 2021</t>
  </si>
  <si>
    <t>SAU PARŢIAL DIN VENITURI PROPRII PE ANUL 2021</t>
  </si>
  <si>
    <t>54.02 - T</t>
  </si>
  <si>
    <t>28</t>
  </si>
  <si>
    <t>Restituire finantare anii precedenti</t>
  </si>
  <si>
    <t xml:space="preserve"> BUGETUL CREDITELOR INTERNE E PE ANUL 2021</t>
  </si>
  <si>
    <t>Sume aferente creditelor interne</t>
  </si>
  <si>
    <t>41.07.03</t>
  </si>
  <si>
    <t>41.07.04.01</t>
  </si>
  <si>
    <t>70.07.03.01</t>
  </si>
  <si>
    <t xml:space="preserve">Bugetul creditelor interne </t>
  </si>
  <si>
    <t>BUGETUL GENERAL AL UAT - SECTORUL  5 AL MUNICIPIULUI BUCUREȘTI</t>
  </si>
  <si>
    <t>SECTORUL 5 AL MUNICIPIULUI BUCUREŞTI</t>
  </si>
  <si>
    <t>CONSILIUL LOCAL SECTOR 5</t>
  </si>
  <si>
    <t>UIP SECTOR 5</t>
  </si>
  <si>
    <t>COMPLEXUL MULTIFUNCTIONAL SF ANDREI</t>
  </si>
  <si>
    <t>CENTRUL CULTURAL SI DE TINERET STEFAN IORDACHE</t>
  </si>
  <si>
    <t>70.10.50</t>
  </si>
  <si>
    <t>ADMINISTRAŢIA PIEŢELOR SECTOR 5</t>
  </si>
  <si>
    <t>Venituri din proprietate</t>
  </si>
  <si>
    <t>37.10</t>
  </si>
  <si>
    <t>30.10</t>
  </si>
  <si>
    <t>Venituri din prestari de servicii si alte activitati</t>
  </si>
  <si>
    <t>33.10</t>
  </si>
  <si>
    <t>Venituri din taxe administrative, eliberari permise</t>
  </si>
  <si>
    <t>34.10</t>
  </si>
  <si>
    <t>35.10</t>
  </si>
  <si>
    <t>Amenzi, penalitati si confiscari</t>
  </si>
  <si>
    <t>Transferuri voluntare, altele decât subvenţiile</t>
  </si>
  <si>
    <t>Transferuri voluntare, altele decât subvenţiile (cu semnul -)</t>
  </si>
  <si>
    <t>Subvenţii de la bugetul de stat</t>
  </si>
  <si>
    <t>43.10</t>
  </si>
  <si>
    <t>36.10</t>
  </si>
  <si>
    <t>39.10</t>
  </si>
  <si>
    <t>40.10</t>
  </si>
  <si>
    <t>Transferuri voluntare, altele decât subvenţiile (sume cu -)</t>
  </si>
  <si>
    <t>SECŢIUNEA DE DEZVOLTARE</t>
  </si>
  <si>
    <t>SUBVENTII DE LA ALTE ADMINISTRATII</t>
  </si>
  <si>
    <t>TITLUL XIII ACTIVE FINANCIARE</t>
  </si>
  <si>
    <t>72</t>
  </si>
  <si>
    <t xml:space="preserve">TITLUL X ALTE CHELTUIELI </t>
  </si>
  <si>
    <t>1.1 Venituri proprii, provenite din impozite şi taxe locale - secţiunea de functionare</t>
  </si>
  <si>
    <t>PRIMĂRIA SECTOR 5</t>
  </si>
  <si>
    <t>DIRECŢIA DE IMPOZITE SI TAXE LOCALE SECTOR 5</t>
  </si>
  <si>
    <t>POLIŢIA LOCALĂ SECTOR 5</t>
  </si>
  <si>
    <t>SPITALE GENERALE - Institutul de Pneumoftiziologie „Marius Nasta”</t>
  </si>
  <si>
    <t>DGASPC SECTOR 5</t>
  </si>
  <si>
    <t>66.02.08</t>
  </si>
  <si>
    <t>SECŢIUNEA DE FUNCTIONARE</t>
  </si>
  <si>
    <t>67.02.03.30</t>
  </si>
  <si>
    <t>CENTRUL CULTURAL SI DE TINERTE STEFAN IORDACHE</t>
  </si>
  <si>
    <t>PRIMARIA SECTOR 5 - BISERICI</t>
  </si>
  <si>
    <t>ORDINE PUBLICA</t>
  </si>
  <si>
    <t>61.02</t>
  </si>
  <si>
    <t xml:space="preserve">        - Alte transferuri</t>
  </si>
  <si>
    <t xml:space="preserve">        - Alte cheltuieli</t>
  </si>
  <si>
    <t xml:space="preserve">1. TOTAL CHELTUIELI </t>
  </si>
  <si>
    <t>Sanatate</t>
  </si>
  <si>
    <t>66.02</t>
  </si>
  <si>
    <t xml:space="preserve">        - Transferuri</t>
  </si>
  <si>
    <t>Asigurari si asistenta sociala</t>
  </si>
  <si>
    <t xml:space="preserve">        - Plati efectuate din anii precedenti</t>
  </si>
  <si>
    <t xml:space="preserve">  - Strazi </t>
  </si>
  <si>
    <t>Rambursari de credite interne</t>
  </si>
  <si>
    <t xml:space="preserve">Rambursari de credite aferente datoriei publice interne locale </t>
  </si>
  <si>
    <t>Mobilier, aparatura, birotica</t>
  </si>
  <si>
    <t>APĂRARE NATIONALĂ - CENTRUL MILITAR SECTOR 5</t>
  </si>
  <si>
    <t>Alte active fixe</t>
  </si>
  <si>
    <t>59.08</t>
  </si>
  <si>
    <t>Despagubiri civile</t>
  </si>
  <si>
    <t>Programe pentru tineret</t>
  </si>
  <si>
    <t>56</t>
  </si>
  <si>
    <t>TITLUL X  Proiecte cu finanțare din fonduri externe nerambursabile postaderare</t>
  </si>
  <si>
    <t>56.15</t>
  </si>
  <si>
    <t>56.16</t>
  </si>
  <si>
    <t>56.01.02</t>
  </si>
  <si>
    <t>56.16.01</t>
  </si>
  <si>
    <t>56.16.02</t>
  </si>
  <si>
    <t>Alte programe comunitare finantate in perioada 2007-2013</t>
  </si>
  <si>
    <t>Finanțare de la UE</t>
  </si>
  <si>
    <t>Alte facilitati si instrumente postaderare</t>
  </si>
  <si>
    <t>Transferuri</t>
  </si>
  <si>
    <t>51.01.46</t>
  </si>
  <si>
    <t>Transferuri din bugetele locale pentru finantarea cheltuielilor curente din domeniul sanatatii</t>
  </si>
  <si>
    <t>51.02.12</t>
  </si>
  <si>
    <t>Transferuri pentru finanţarea  investitiilor la spitale</t>
  </si>
  <si>
    <t xml:space="preserve">Transferuri de capital  </t>
  </si>
  <si>
    <t xml:space="preserve">ÎNTREŢINERE GRĂDINI PUBLICE, PARCURI, ZONE VERZI </t>
  </si>
  <si>
    <t>57.02.04</t>
  </si>
  <si>
    <t xml:space="preserve"> Tichete cadou</t>
  </si>
  <si>
    <t>Plati efectuate din anii precedenti</t>
  </si>
  <si>
    <t>85</t>
  </si>
  <si>
    <t>Cheltuieli neeligibile</t>
  </si>
  <si>
    <t>AutoritatI Executive</t>
  </si>
  <si>
    <t>39.02.07</t>
  </si>
  <si>
    <t>Venituri din vanzarea unor bunuri</t>
  </si>
  <si>
    <t>Sume din excedentul bugetului local utilizate pentru finantarea cheltuielilor sectiunii de dezvoltare</t>
  </si>
  <si>
    <t>48.02.03</t>
  </si>
  <si>
    <t>Prefinantare</t>
  </si>
  <si>
    <t>16.04.2021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</si>
</sst>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&quot;lei&quot;_-;\-* #,##0.00\ &quot;lei&quot;_-;_-* &quot;-&quot;??\ &quot;lei&quot;_-;_-@_-"/>
    <numFmt numFmtId="165" formatCode="_(* #,##0.00_);_(* \(#,##0.00\);_(* \-??_);_(@_)"/>
    <numFmt numFmtId="166" formatCode="#,##0.0"/>
    <numFmt numFmtId="167" formatCode="#,##0.00000"/>
    <numFmt numFmtId="168" formatCode="#,##0.000000"/>
    <numFmt numFmtId="169" formatCode="#,##0.0_);\(#,##0.0\)"/>
    <numFmt numFmtId="170" formatCode="0.0"/>
    <numFmt numFmtId="171" formatCode="#,##0.00;[Red]#,##0.00"/>
    <numFmt numFmtId="172" formatCode="0.00;[Red]0.00"/>
  </numFmts>
  <fonts count="43" x14ac:knownFonts="1">
    <font>
      <sz val="10"/>
      <name val="Arial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b/>
      <sz val="10"/>
      <name val="Arial"/>
      <family val="2"/>
      <charset val="238"/>
    </font>
    <font>
      <b/>
      <sz val="9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</font>
    <font>
      <b/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3"/>
      <name val="Arial"/>
      <family val="2"/>
      <charset val="238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theme="1"/>
      <name val="Arial"/>
      <family val="2"/>
    </font>
    <font>
      <sz val="13"/>
      <name val="Arial"/>
      <family val="2"/>
    </font>
    <font>
      <b/>
      <sz val="12"/>
      <color rgb="FFFF0000"/>
      <name val="Arial"/>
      <family val="2"/>
    </font>
    <font>
      <sz val="11"/>
      <color rgb="FF002060"/>
      <name val="Arial"/>
      <family val="2"/>
    </font>
    <font>
      <b/>
      <sz val="13"/>
      <color rgb="FF002060"/>
      <name val="Arial"/>
      <family val="2"/>
    </font>
    <font>
      <b/>
      <sz val="11"/>
      <color rgb="FF002060"/>
      <name val="Arial"/>
      <family val="2"/>
    </font>
    <font>
      <b/>
      <sz val="11"/>
      <color rgb="FF002060"/>
      <name val="Arial"/>
      <family val="2"/>
      <charset val="238"/>
    </font>
    <font>
      <sz val="10"/>
      <color rgb="FF002060"/>
      <name val="Arial"/>
      <family val="2"/>
      <charset val="238"/>
    </font>
    <font>
      <sz val="11"/>
      <color rgb="FF002060"/>
      <name val="Arial"/>
      <family val="2"/>
      <charset val="238"/>
    </font>
    <font>
      <b/>
      <sz val="12"/>
      <color rgb="FF002060"/>
      <name val="Arial"/>
      <family val="2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name val="Tahoma"/>
      <family val="2"/>
      <charset val="238"/>
    </font>
    <font>
      <sz val="11"/>
      <color rgb="FF00B0F0"/>
      <name val="Arial"/>
      <family val="2"/>
      <charset val="238"/>
    </font>
    <font>
      <sz val="13"/>
      <color rgb="FF002060"/>
      <name val="Arial"/>
      <family val="2"/>
    </font>
    <font>
      <b/>
      <vertAlign val="superscript"/>
      <sz val="11"/>
      <name val="Arial"/>
      <family val="2"/>
      <charset val="238"/>
    </font>
    <font>
      <b/>
      <u/>
      <sz val="11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8">
    <xf numFmtId="0" fontId="0" fillId="0" borderId="0"/>
    <xf numFmtId="0" fontId="1" fillId="0" borderId="0"/>
    <xf numFmtId="0" fontId="14" fillId="0" borderId="0"/>
    <xf numFmtId="0" fontId="4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1" fillId="0" borderId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4" borderId="0" applyNumberFormat="0" applyBorder="0" applyAlignment="0" applyProtection="0"/>
    <xf numFmtId="0" fontId="23" fillId="17" borderId="0" applyNumberFormat="0" applyBorder="0" applyAlignment="0" applyProtection="0"/>
    <xf numFmtId="0" fontId="23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8" borderId="0" applyNumberFormat="0" applyBorder="0" applyAlignment="0" applyProtection="0"/>
    <xf numFmtId="165" fontId="1" fillId="0" borderId="0" applyFill="0" applyBorder="0" applyAlignment="0" applyProtection="0"/>
    <xf numFmtId="0" fontId="1" fillId="0" borderId="0"/>
    <xf numFmtId="0" fontId="25" fillId="0" borderId="5" applyNumberFormat="0" applyFill="0" applyAlignment="0" applyProtection="0"/>
    <xf numFmtId="0" fontId="2" fillId="0" borderId="0"/>
    <xf numFmtId="0" fontId="38" fillId="0" borderId="0"/>
    <xf numFmtId="0" fontId="1" fillId="0" borderId="0"/>
  </cellStyleXfs>
  <cellXfs count="395">
    <xf numFmtId="0" fontId="0" fillId="0" borderId="0" xfId="0"/>
    <xf numFmtId="0" fontId="2" fillId="0" borderId="0" xfId="0" applyFont="1"/>
    <xf numFmtId="0" fontId="7" fillId="0" borderId="0" xfId="0" applyFont="1" applyBorder="1" applyAlignment="1" applyProtection="1">
      <alignment wrapText="1"/>
      <protection locked="0"/>
    </xf>
    <xf numFmtId="0" fontId="0" fillId="0" borderId="1" xfId="0" applyBorder="1"/>
    <xf numFmtId="3" fontId="0" fillId="0" borderId="0" xfId="0" applyNumberFormat="1"/>
    <xf numFmtId="14" fontId="0" fillId="0" borderId="0" xfId="0" applyNumberFormat="1" applyAlignment="1">
      <alignment horizontal="left"/>
    </xf>
    <xf numFmtId="0" fontId="7" fillId="0" borderId="1" xfId="0" applyFont="1" applyBorder="1" applyAlignment="1">
      <alignment vertical="center" wrapText="1"/>
    </xf>
    <xf numFmtId="0" fontId="7" fillId="8" borderId="0" xfId="0" applyFont="1" applyFill="1"/>
    <xf numFmtId="0" fontId="7" fillId="8" borderId="0" xfId="0" applyFont="1" applyFill="1" applyProtection="1">
      <protection locked="0"/>
    </xf>
    <xf numFmtId="0" fontId="13" fillId="0" borderId="1" xfId="0" applyFont="1" applyBorder="1" applyAlignment="1">
      <alignment vertical="center" wrapText="1"/>
    </xf>
    <xf numFmtId="49" fontId="13" fillId="0" borderId="1" xfId="1" applyNumberFormat="1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vertical="center" wrapText="1"/>
      <protection locked="0"/>
    </xf>
    <xf numFmtId="0" fontId="8" fillId="7" borderId="1" xfId="0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>
      <alignment vertical="center" wrapText="1"/>
    </xf>
    <xf numFmtId="49" fontId="7" fillId="2" borderId="1" xfId="0" applyNumberFormat="1" applyFont="1" applyFill="1" applyBorder="1" applyAlignment="1">
      <alignment horizontal="left" vertical="center"/>
    </xf>
    <xf numFmtId="0" fontId="17" fillId="9" borderId="1" xfId="0" applyFont="1" applyFill="1" applyBorder="1" applyAlignment="1" applyProtection="1">
      <alignment vertical="center" wrapText="1"/>
      <protection locked="0"/>
    </xf>
    <xf numFmtId="0" fontId="7" fillId="9" borderId="1" xfId="0" applyFont="1" applyFill="1" applyBorder="1" applyAlignment="1" applyProtection="1">
      <alignment vertical="center" wrapText="1"/>
      <protection locked="0"/>
    </xf>
    <xf numFmtId="3" fontId="13" fillId="8" borderId="0" xfId="0" applyNumberFormat="1" applyFont="1" applyFill="1" applyBorder="1" applyAlignment="1">
      <alignment horizontal="right"/>
    </xf>
    <xf numFmtId="49" fontId="7" fillId="0" borderId="1" xfId="1" applyNumberFormat="1" applyFont="1" applyFill="1" applyBorder="1" applyAlignment="1">
      <alignment horizontal="left" vertical="center"/>
    </xf>
    <xf numFmtId="0" fontId="7" fillId="7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0" fontId="17" fillId="2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vertical="center" wrapText="1"/>
    </xf>
    <xf numFmtId="49" fontId="7" fillId="0" borderId="1" xfId="1" applyNumberFormat="1" applyFont="1" applyFill="1" applyBorder="1" applyAlignment="1">
      <alignment horizontal="left" vertical="center" wrapText="1"/>
    </xf>
    <xf numFmtId="49" fontId="13" fillId="0" borderId="1" xfId="1" applyNumberFormat="1" applyFont="1" applyFill="1" applyBorder="1" applyAlignment="1">
      <alignment horizontal="left" vertical="center" wrapText="1"/>
    </xf>
    <xf numFmtId="49" fontId="7" fillId="0" borderId="1" xfId="1" quotePrefix="1" applyNumberFormat="1" applyFont="1" applyFill="1" applyBorder="1" applyAlignment="1">
      <alignment horizontal="left" vertical="center" wrapText="1"/>
    </xf>
    <xf numFmtId="0" fontId="13" fillId="8" borderId="1" xfId="0" applyFont="1" applyFill="1" applyBorder="1" applyAlignment="1">
      <alignment vertical="center" wrapText="1"/>
    </xf>
    <xf numFmtId="4" fontId="13" fillId="8" borderId="0" xfId="0" applyNumberFormat="1" applyFont="1" applyFill="1" applyBorder="1"/>
    <xf numFmtId="0" fontId="7" fillId="8" borderId="0" xfId="0" applyFont="1" applyFill="1" applyBorder="1" applyAlignment="1" applyProtection="1">
      <alignment wrapText="1"/>
      <protection locked="0"/>
    </xf>
    <xf numFmtId="0" fontId="13" fillId="8" borderId="0" xfId="0" applyFont="1" applyFill="1" applyBorder="1" applyAlignment="1" applyProtection="1">
      <alignment wrapText="1"/>
      <protection locked="0"/>
    </xf>
    <xf numFmtId="0" fontId="7" fillId="8" borderId="1" xfId="0" applyFont="1" applyFill="1" applyBorder="1" applyAlignment="1" applyProtection="1">
      <alignment vertical="center" wrapText="1"/>
      <protection locked="0"/>
    </xf>
    <xf numFmtId="0" fontId="7" fillId="8" borderId="0" xfId="0" applyFont="1" applyFill="1" applyBorder="1" applyAlignment="1">
      <alignment vertical="center"/>
    </xf>
    <xf numFmtId="0" fontId="7" fillId="8" borderId="0" xfId="0" applyFont="1" applyFill="1" applyBorder="1" applyAlignment="1" applyProtection="1">
      <alignment vertical="center"/>
      <protection locked="0"/>
    </xf>
    <xf numFmtId="49" fontId="2" fillId="0" borderId="0" xfId="0" applyNumberFormat="1" applyFont="1" applyBorder="1" applyAlignment="1">
      <alignment horizontal="left" vertical="center"/>
    </xf>
    <xf numFmtId="0" fontId="2" fillId="8" borderId="0" xfId="0" applyFont="1" applyFill="1" applyBorder="1" applyAlignment="1">
      <alignment vertical="center" wrapText="1"/>
    </xf>
    <xf numFmtId="0" fontId="7" fillId="8" borderId="0" xfId="0" applyFont="1" applyFill="1" applyBorder="1" applyAlignment="1">
      <alignment horizontal="left" vertical="center" wrapText="1"/>
    </xf>
    <xf numFmtId="49" fontId="2" fillId="8" borderId="0" xfId="0" applyNumberFormat="1" applyFont="1" applyFill="1" applyBorder="1" applyAlignment="1">
      <alignment horizontal="left" vertical="center"/>
    </xf>
    <xf numFmtId="0" fontId="22" fillId="8" borderId="0" xfId="0" applyFont="1" applyFill="1" applyBorder="1" applyAlignment="1">
      <alignment vertical="center"/>
    </xf>
    <xf numFmtId="0" fontId="21" fillId="8" borderId="0" xfId="0" applyFont="1" applyFill="1" applyBorder="1" applyAlignment="1">
      <alignment horizontal="left"/>
    </xf>
    <xf numFmtId="0" fontId="21" fillId="8" borderId="0" xfId="0" applyFont="1" applyFill="1" applyBorder="1" applyAlignment="1">
      <alignment horizontal="left" wrapText="1"/>
    </xf>
    <xf numFmtId="0" fontId="28" fillId="8" borderId="0" xfId="0" applyFont="1" applyFill="1" applyBorder="1" applyAlignment="1">
      <alignment vertical="center" wrapText="1"/>
    </xf>
    <xf numFmtId="0" fontId="7" fillId="0" borderId="0" xfId="0" applyFont="1"/>
    <xf numFmtId="0" fontId="13" fillId="0" borderId="0" xfId="0" applyFont="1"/>
    <xf numFmtId="0" fontId="7" fillId="0" borderId="0" xfId="0" applyFont="1" applyProtection="1">
      <protection locked="0"/>
    </xf>
    <xf numFmtId="0" fontId="0" fillId="0" borderId="0" xfId="0" applyAlignment="1">
      <alignment wrapText="1"/>
    </xf>
    <xf numFmtId="0" fontId="10" fillId="0" borderId="0" xfId="0" applyFont="1" applyAlignment="1"/>
    <xf numFmtId="0" fontId="1" fillId="0" borderId="0" xfId="0" applyFont="1" applyAlignment="1">
      <alignment wrapText="1"/>
    </xf>
    <xf numFmtId="3" fontId="2" fillId="0" borderId="0" xfId="0" applyNumberFormat="1" applyFont="1"/>
    <xf numFmtId="0" fontId="8" fillId="7" borderId="1" xfId="0" applyFont="1" applyFill="1" applyBorder="1" applyAlignment="1" applyProtection="1">
      <alignment vertical="center" wrapText="1"/>
      <protection locked="0"/>
    </xf>
    <xf numFmtId="0" fontId="7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0" fontId="7" fillId="0" borderId="0" xfId="0" applyFont="1" applyFill="1" applyBorder="1" applyAlignment="1" applyProtection="1">
      <alignment horizontal="left" vertical="center"/>
      <protection locked="0"/>
    </xf>
    <xf numFmtId="3" fontId="7" fillId="0" borderId="1" xfId="0" applyNumberFormat="1" applyFont="1" applyFill="1" applyBorder="1" applyAlignment="1">
      <alignment horizontal="center" vertical="center" wrapText="1"/>
    </xf>
    <xf numFmtId="0" fontId="13" fillId="8" borderId="0" xfId="0" applyFont="1" applyFill="1" applyBorder="1" applyAlignment="1">
      <alignment vertical="center" wrapText="1"/>
    </xf>
    <xf numFmtId="49" fontId="13" fillId="8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13" fillId="0" borderId="0" xfId="0" applyFont="1" applyAlignment="1">
      <alignment vertical="center" wrapText="1"/>
    </xf>
    <xf numFmtId="49" fontId="13" fillId="0" borderId="0" xfId="0" applyNumberFormat="1" applyFont="1" applyAlignment="1">
      <alignment horizontal="left" vertical="center"/>
    </xf>
    <xf numFmtId="3" fontId="7" fillId="5" borderId="1" xfId="0" applyNumberFormat="1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3" fontId="7" fillId="0" borderId="1" xfId="0" applyNumberFormat="1" applyFont="1" applyFill="1" applyBorder="1" applyAlignment="1">
      <alignment wrapText="1"/>
    </xf>
    <xf numFmtId="0" fontId="7" fillId="0" borderId="1" xfId="0" applyFont="1" applyFill="1" applyBorder="1" applyAlignment="1" applyProtection="1">
      <alignment horizontal="left" wrapText="1"/>
      <protection locked="0"/>
    </xf>
    <xf numFmtId="0" fontId="13" fillId="8" borderId="1" xfId="0" applyFont="1" applyFill="1" applyBorder="1" applyAlignment="1">
      <alignment wrapText="1"/>
    </xf>
    <xf numFmtId="0" fontId="13" fillId="8" borderId="1" xfId="0" applyFont="1" applyFill="1" applyBorder="1" applyAlignment="1" applyProtection="1">
      <alignment horizontal="left" wrapText="1"/>
      <protection locked="0"/>
    </xf>
    <xf numFmtId="14" fontId="13" fillId="0" borderId="0" xfId="0" applyNumberFormat="1" applyFont="1" applyAlignment="1">
      <alignment horizontal="left"/>
    </xf>
    <xf numFmtId="0" fontId="13" fillId="8" borderId="0" xfId="0" applyFont="1" applyFill="1" applyBorder="1"/>
    <xf numFmtId="0" fontId="7" fillId="8" borderId="0" xfId="0" applyFont="1" applyFill="1" applyBorder="1"/>
    <xf numFmtId="3" fontId="13" fillId="8" borderId="0" xfId="0" applyNumberFormat="1" applyFont="1" applyFill="1" applyBorder="1"/>
    <xf numFmtId="3" fontId="7" fillId="8" borderId="0" xfId="0" applyNumberFormat="1" applyFont="1" applyFill="1" applyBorder="1"/>
    <xf numFmtId="0" fontId="13" fillId="0" borderId="0" xfId="0" applyFont="1" applyFill="1"/>
    <xf numFmtId="0" fontId="7" fillId="8" borderId="0" xfId="0" applyFont="1" applyFill="1" applyBorder="1" applyAlignment="1"/>
    <xf numFmtId="0" fontId="7" fillId="8" borderId="0" xfId="0" applyFont="1" applyFill="1" applyBorder="1" applyAlignment="1">
      <alignment wrapText="1"/>
    </xf>
    <xf numFmtId="0" fontId="13" fillId="8" borderId="0" xfId="0" applyFont="1" applyFill="1" applyBorder="1" applyAlignment="1">
      <alignment wrapText="1"/>
    </xf>
    <xf numFmtId="0" fontId="7" fillId="8" borderId="0" xfId="0" applyFont="1" applyFill="1" applyBorder="1" applyAlignment="1" applyProtection="1">
      <alignment horizontal="left" wrapText="1"/>
      <protection locked="0"/>
    </xf>
    <xf numFmtId="49" fontId="13" fillId="8" borderId="0" xfId="1" applyNumberFormat="1" applyFont="1" applyFill="1" applyBorder="1" applyAlignment="1">
      <alignment horizontal="left" vertical="top" wrapText="1"/>
    </xf>
    <xf numFmtId="0" fontId="13" fillId="8" borderId="0" xfId="1" applyFont="1" applyFill="1" applyBorder="1" applyAlignment="1">
      <alignment wrapText="1"/>
    </xf>
    <xf numFmtId="0" fontId="7" fillId="0" borderId="0" xfId="0" applyFont="1" applyAlignment="1">
      <alignment horizontal="center"/>
    </xf>
    <xf numFmtId="0" fontId="7" fillId="5" borderId="1" xfId="0" applyFont="1" applyFill="1" applyBorder="1" applyAlignment="1" applyProtection="1">
      <alignment vertical="center" wrapText="1"/>
      <protection locked="0"/>
    </xf>
    <xf numFmtId="49" fontId="7" fillId="5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10" borderId="1" xfId="0" applyFont="1" applyFill="1" applyBorder="1" applyAlignment="1">
      <alignment vertical="center" wrapText="1"/>
    </xf>
    <xf numFmtId="0" fontId="13" fillId="10" borderId="1" xfId="0" applyFont="1" applyFill="1" applyBorder="1" applyAlignment="1">
      <alignment vertical="center"/>
    </xf>
    <xf numFmtId="0" fontId="7" fillId="29" borderId="1" xfId="0" applyFont="1" applyFill="1" applyBorder="1" applyAlignment="1" applyProtection="1">
      <alignment vertical="center" wrapText="1"/>
      <protection locked="0"/>
    </xf>
    <xf numFmtId="0" fontId="7" fillId="29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wrapText="1"/>
    </xf>
    <xf numFmtId="0" fontId="6" fillId="8" borderId="1" xfId="0" applyFont="1" applyFill="1" applyBorder="1" applyAlignment="1" applyProtection="1">
      <alignment horizontal="left" wrapText="1"/>
      <protection locked="0"/>
    </xf>
    <xf numFmtId="49" fontId="13" fillId="8" borderId="1" xfId="1" applyNumberFormat="1" applyFont="1" applyFill="1" applyBorder="1" applyAlignment="1">
      <alignment horizontal="left" vertical="center" wrapText="1"/>
    </xf>
    <xf numFmtId="0" fontId="6" fillId="0" borderId="1" xfId="0" applyFont="1" applyBorder="1"/>
    <xf numFmtId="49" fontId="17" fillId="0" borderId="1" xfId="1" applyNumberFormat="1" applyFont="1" applyFill="1" applyBorder="1" applyAlignment="1">
      <alignment horizontal="left" vertical="center" wrapText="1"/>
    </xf>
    <xf numFmtId="49" fontId="17" fillId="0" borderId="1" xfId="1" applyNumberFormat="1" applyFont="1" applyFill="1" applyBorder="1" applyAlignment="1">
      <alignment horizontal="left" vertical="center"/>
    </xf>
    <xf numFmtId="0" fontId="5" fillId="0" borderId="1" xfId="0" applyFont="1" applyBorder="1"/>
    <xf numFmtId="0" fontId="3" fillId="8" borderId="0" xfId="0" applyFont="1" applyFill="1"/>
    <xf numFmtId="0" fontId="9" fillId="7" borderId="6" xfId="0" applyFont="1" applyFill="1" applyBorder="1" applyAlignment="1">
      <alignment vertical="center" wrapText="1"/>
    </xf>
    <xf numFmtId="49" fontId="9" fillId="7" borderId="6" xfId="0" applyNumberFormat="1" applyFont="1" applyFill="1" applyBorder="1" applyAlignment="1">
      <alignment horizontal="left" vertical="center"/>
    </xf>
    <xf numFmtId="0" fontId="7" fillId="6" borderId="6" xfId="0" applyFont="1" applyFill="1" applyBorder="1" applyAlignment="1">
      <alignment vertical="center" wrapText="1"/>
    </xf>
    <xf numFmtId="49" fontId="7" fillId="6" borderId="6" xfId="0" applyNumberFormat="1" applyFont="1" applyFill="1" applyBorder="1" applyAlignment="1">
      <alignment horizontal="left" vertical="center"/>
    </xf>
    <xf numFmtId="0" fontId="7" fillId="5" borderId="6" xfId="0" applyFont="1" applyFill="1" applyBorder="1" applyAlignment="1">
      <alignment vertical="center" wrapText="1"/>
    </xf>
    <xf numFmtId="49" fontId="7" fillId="5" borderId="6" xfId="0" applyNumberFormat="1" applyFont="1" applyFill="1" applyBorder="1" applyAlignment="1">
      <alignment horizontal="left" vertical="center"/>
    </xf>
    <xf numFmtId="0" fontId="7" fillId="0" borderId="6" xfId="0" applyFont="1" applyBorder="1" applyAlignment="1">
      <alignment vertical="center" wrapText="1"/>
    </xf>
    <xf numFmtId="49" fontId="7" fillId="0" borderId="6" xfId="0" applyNumberFormat="1" applyFont="1" applyBorder="1" applyAlignment="1">
      <alignment horizontal="left" vertical="center"/>
    </xf>
    <xf numFmtId="0" fontId="13" fillId="0" borderId="6" xfId="0" applyFont="1" applyBorder="1" applyAlignment="1">
      <alignment vertical="center" wrapText="1"/>
    </xf>
    <xf numFmtId="49" fontId="13" fillId="0" borderId="6" xfId="0" applyNumberFormat="1" applyFont="1" applyBorder="1" applyAlignment="1">
      <alignment horizontal="left" vertical="center"/>
    </xf>
    <xf numFmtId="49" fontId="7" fillId="10" borderId="6" xfId="0" applyNumberFormat="1" applyFont="1" applyFill="1" applyBorder="1" applyAlignment="1">
      <alignment horizontal="left" vertical="center"/>
    </xf>
    <xf numFmtId="49" fontId="7" fillId="0" borderId="6" xfId="0" applyNumberFormat="1" applyFont="1" applyFill="1" applyBorder="1" applyAlignment="1">
      <alignment horizontal="left" vertical="center"/>
    </xf>
    <xf numFmtId="0" fontId="13" fillId="0" borderId="6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6" xfId="3" applyFont="1" applyFill="1" applyBorder="1" applyAlignment="1">
      <alignment horizontal="left" vertical="center"/>
    </xf>
    <xf numFmtId="0" fontId="7" fillId="0" borderId="6" xfId="0" applyFont="1" applyFill="1" applyBorder="1" applyAlignment="1">
      <alignment vertical="center" wrapText="1"/>
    </xf>
    <xf numFmtId="49" fontId="7" fillId="0" borderId="6" xfId="0" applyNumberFormat="1" applyFont="1" applyFill="1" applyBorder="1" applyAlignment="1">
      <alignment vertical="center" wrapText="1"/>
    </xf>
    <xf numFmtId="0" fontId="30" fillId="0" borderId="6" xfId="0" applyFont="1" applyFill="1" applyBorder="1" applyAlignment="1" applyProtection="1">
      <alignment horizontal="left" wrapText="1"/>
      <protection locked="0"/>
    </xf>
    <xf numFmtId="0" fontId="7" fillId="8" borderId="6" xfId="0" applyFont="1" applyFill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9" fontId="13" fillId="0" borderId="6" xfId="0" applyNumberFormat="1" applyFont="1" applyBorder="1" applyAlignment="1">
      <alignment vertical="center" wrapText="1"/>
    </xf>
    <xf numFmtId="0" fontId="13" fillId="0" borderId="6" xfId="1" applyFont="1" applyFill="1" applyBorder="1" applyAlignment="1">
      <alignment vertical="center" wrapText="1"/>
    </xf>
    <xf numFmtId="0" fontId="7" fillId="0" borderId="6" xfId="1" applyFont="1" applyFill="1" applyBorder="1" applyAlignment="1">
      <alignment vertical="center" wrapText="1"/>
    </xf>
    <xf numFmtId="3" fontId="13" fillId="0" borderId="6" xfId="0" applyNumberFormat="1" applyFont="1" applyFill="1" applyBorder="1" applyAlignment="1">
      <alignment horizontal="left" vertical="center" wrapText="1"/>
    </xf>
    <xf numFmtId="49" fontId="13" fillId="0" borderId="6" xfId="1" applyNumberFormat="1" applyFont="1" applyFill="1" applyBorder="1" applyAlignment="1">
      <alignment horizontal="left" vertical="center" wrapText="1"/>
    </xf>
    <xf numFmtId="49" fontId="13" fillId="0" borderId="6" xfId="1" applyNumberFormat="1" applyFont="1" applyFill="1" applyBorder="1" applyAlignment="1">
      <alignment horizontal="left" vertical="center"/>
    </xf>
    <xf numFmtId="49" fontId="7" fillId="0" borderId="6" xfId="1" applyNumberFormat="1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left" vertical="center"/>
    </xf>
    <xf numFmtId="49" fontId="7" fillId="0" borderId="6" xfId="1" quotePrefix="1" applyNumberFormat="1" applyFont="1" applyFill="1" applyBorder="1" applyAlignment="1">
      <alignment horizontal="left" vertical="center" wrapText="1"/>
    </xf>
    <xf numFmtId="49" fontId="7" fillId="0" borderId="6" xfId="1" applyNumberFormat="1" applyFont="1" applyFill="1" applyBorder="1" applyAlignment="1">
      <alignment horizontal="left" vertical="center" wrapText="1"/>
    </xf>
    <xf numFmtId="0" fontId="7" fillId="9" borderId="6" xfId="0" applyFont="1" applyFill="1" applyBorder="1" applyAlignment="1" applyProtection="1">
      <alignment horizontal="left" vertical="center" wrapText="1"/>
      <protection locked="0"/>
    </xf>
    <xf numFmtId="0" fontId="6" fillId="0" borderId="6" xfId="0" applyFont="1" applyFill="1" applyBorder="1" applyAlignment="1">
      <alignment horizontal="left" vertical="center" wrapText="1"/>
    </xf>
    <xf numFmtId="0" fontId="7" fillId="9" borderId="6" xfId="0" applyFont="1" applyFill="1" applyBorder="1" applyAlignment="1" applyProtection="1">
      <alignment vertical="center" wrapText="1"/>
      <protection locked="0"/>
    </xf>
    <xf numFmtId="0" fontId="8" fillId="3" borderId="6" xfId="0" applyFont="1" applyFill="1" applyBorder="1" applyAlignment="1" applyProtection="1">
      <alignment vertical="center" wrapText="1"/>
      <protection locked="0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49" fontId="7" fillId="9" borderId="6" xfId="0" applyNumberFormat="1" applyFont="1" applyFill="1" applyBorder="1" applyAlignment="1">
      <alignment vertical="center" wrapText="1"/>
    </xf>
    <xf numFmtId="0" fontId="7" fillId="9" borderId="6" xfId="0" applyFont="1" applyFill="1" applyBorder="1" applyAlignment="1">
      <alignment vertical="center" wrapText="1"/>
    </xf>
    <xf numFmtId="49" fontId="8" fillId="3" borderId="6" xfId="0" applyNumberFormat="1" applyFont="1" applyFill="1" applyBorder="1" applyAlignment="1">
      <alignment vertical="center" wrapText="1"/>
    </xf>
    <xf numFmtId="0" fontId="8" fillId="3" borderId="6" xfId="3" applyFont="1" applyFill="1" applyBorder="1" applyAlignment="1">
      <alignment horizontal="left" vertical="center"/>
    </xf>
    <xf numFmtId="0" fontId="7" fillId="9" borderId="6" xfId="3" applyFont="1" applyFill="1" applyBorder="1" applyAlignment="1">
      <alignment horizontal="left" vertical="center"/>
    </xf>
    <xf numFmtId="49" fontId="13" fillId="8" borderId="6" xfId="1" applyNumberFormat="1" applyFont="1" applyFill="1" applyBorder="1" applyAlignment="1">
      <alignment horizontal="left" vertical="center"/>
    </xf>
    <xf numFmtId="0" fontId="26" fillId="0" borderId="6" xfId="0" applyFont="1" applyFill="1" applyBorder="1" applyAlignment="1">
      <alignment horizontal="left" vertical="center" wrapText="1"/>
    </xf>
    <xf numFmtId="0" fontId="26" fillId="0" borderId="6" xfId="0" applyFont="1" applyFill="1" applyBorder="1" applyAlignment="1">
      <alignment horizontal="left" vertical="center"/>
    </xf>
    <xf numFmtId="49" fontId="7" fillId="8" borderId="6" xfId="1" applyNumberFormat="1" applyFont="1" applyFill="1" applyBorder="1" applyAlignment="1">
      <alignment horizontal="left" vertical="center"/>
    </xf>
    <xf numFmtId="0" fontId="7" fillId="4" borderId="6" xfId="0" applyFont="1" applyFill="1" applyBorder="1" applyAlignment="1">
      <alignment vertical="center" wrapText="1"/>
    </xf>
    <xf numFmtId="0" fontId="30" fillId="0" borderId="6" xfId="0" applyFont="1" applyFill="1" applyBorder="1" applyAlignment="1" applyProtection="1">
      <alignment wrapText="1"/>
      <protection locked="0"/>
    </xf>
    <xf numFmtId="0" fontId="35" fillId="7" borderId="6" xfId="0" applyFont="1" applyFill="1" applyBorder="1" applyAlignment="1" applyProtection="1">
      <alignment vertical="center" wrapText="1"/>
      <protection locked="0"/>
    </xf>
    <xf numFmtId="0" fontId="31" fillId="7" borderId="6" xfId="0" applyFont="1" applyFill="1" applyBorder="1" applyAlignment="1" applyProtection="1">
      <alignment horizontal="left" vertical="center" wrapText="1"/>
      <protection locked="0"/>
    </xf>
    <xf numFmtId="49" fontId="13" fillId="0" borderId="6" xfId="0" applyNumberFormat="1" applyFont="1" applyFill="1" applyBorder="1" applyAlignment="1">
      <alignment horizontal="left" vertical="center"/>
    </xf>
    <xf numFmtId="49" fontId="13" fillId="0" borderId="6" xfId="0" applyNumberFormat="1" applyFont="1" applyFill="1" applyBorder="1" applyAlignment="1">
      <alignment vertical="center" wrapText="1"/>
    </xf>
    <xf numFmtId="0" fontId="7" fillId="0" borderId="6" xfId="0" applyFont="1" applyBorder="1" applyAlignment="1">
      <alignment wrapText="1"/>
    </xf>
    <xf numFmtId="16" fontId="7" fillId="0" borderId="6" xfId="0" applyNumberFormat="1" applyFont="1" applyFill="1" applyBorder="1" applyAlignment="1">
      <alignment wrapText="1"/>
    </xf>
    <xf numFmtId="0" fontId="13" fillId="0" borderId="6" xfId="0" applyFont="1" applyFill="1" applyBorder="1" applyAlignment="1">
      <alignment wrapText="1"/>
    </xf>
    <xf numFmtId="0" fontId="13" fillId="0" borderId="6" xfId="0" applyFont="1" applyBorder="1" applyAlignment="1">
      <alignment wrapText="1"/>
    </xf>
    <xf numFmtId="0" fontId="6" fillId="0" borderId="6" xfId="0" applyFont="1" applyFill="1" applyBorder="1" applyAlignment="1">
      <alignment wrapText="1"/>
    </xf>
    <xf numFmtId="49" fontId="7" fillId="0" borderId="6" xfId="0" applyNumberFormat="1" applyFont="1" applyFill="1" applyBorder="1" applyAlignment="1">
      <alignment wrapText="1"/>
    </xf>
    <xf numFmtId="49" fontId="7" fillId="0" borderId="6" xfId="0" applyNumberFormat="1" applyFont="1" applyBorder="1" applyAlignment="1">
      <alignment horizontal="left"/>
    </xf>
    <xf numFmtId="49" fontId="13" fillId="0" borderId="6" xfId="0" applyNumberFormat="1" applyFont="1" applyBorder="1" applyAlignment="1">
      <alignment horizontal="left"/>
    </xf>
    <xf numFmtId="16" fontId="7" fillId="0" borderId="6" xfId="3" quotePrefix="1" applyNumberFormat="1" applyFont="1" applyFill="1" applyBorder="1" applyAlignment="1">
      <alignment horizontal="left"/>
    </xf>
    <xf numFmtId="16" fontId="13" fillId="0" borderId="6" xfId="3" quotePrefix="1" applyNumberFormat="1" applyFont="1" applyFill="1" applyBorder="1" applyAlignment="1">
      <alignment horizontal="left"/>
    </xf>
    <xf numFmtId="49" fontId="7" fillId="0" borderId="6" xfId="0" applyNumberFormat="1" applyFont="1" applyFill="1" applyBorder="1" applyAlignment="1">
      <alignment horizontal="left"/>
    </xf>
    <xf numFmtId="0" fontId="13" fillId="0" borderId="6" xfId="3" applyFont="1" applyFill="1" applyBorder="1" applyAlignment="1">
      <alignment horizontal="left"/>
    </xf>
    <xf numFmtId="0" fontId="7" fillId="0" borderId="6" xfId="3" applyFont="1" applyFill="1" applyBorder="1" applyAlignment="1">
      <alignment horizontal="left"/>
    </xf>
    <xf numFmtId="49" fontId="18" fillId="0" borderId="6" xfId="0" applyNumberFormat="1" applyFont="1" applyBorder="1" applyAlignment="1">
      <alignment horizontal="left"/>
    </xf>
    <xf numFmtId="0" fontId="18" fillId="0" borderId="6" xfId="0" applyFont="1" applyBorder="1" applyAlignment="1">
      <alignment wrapText="1"/>
    </xf>
    <xf numFmtId="0" fontId="7" fillId="0" borderId="6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 applyProtection="1">
      <alignment vertical="center"/>
      <protection locked="0"/>
    </xf>
    <xf numFmtId="14" fontId="7" fillId="0" borderId="0" xfId="0" applyNumberFormat="1" applyFont="1" applyFill="1" applyBorder="1" applyAlignment="1">
      <alignment horizontal="left"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>
      <alignment horizontal="left" vertical="center"/>
    </xf>
    <xf numFmtId="0" fontId="18" fillId="0" borderId="6" xfId="0" applyFont="1" applyBorder="1" applyAlignment="1">
      <alignment horizontal="left" wrapText="1"/>
    </xf>
    <xf numFmtId="3" fontId="22" fillId="0" borderId="0" xfId="0" applyNumberFormat="1" applyFont="1"/>
    <xf numFmtId="3" fontId="7" fillId="0" borderId="6" xfId="0" applyNumberFormat="1" applyFont="1" applyFill="1" applyBorder="1" applyAlignment="1">
      <alignment horizontal="center" vertical="center" wrapText="1"/>
    </xf>
    <xf numFmtId="0" fontId="22" fillId="0" borderId="0" xfId="0" applyFont="1"/>
    <xf numFmtId="0" fontId="7" fillId="8" borderId="0" xfId="0" applyFont="1" applyFill="1" applyBorder="1" applyAlignment="1">
      <alignment horizontal="center" vertical="center" wrapText="1"/>
    </xf>
    <xf numFmtId="0" fontId="7" fillId="8" borderId="0" xfId="0" applyFont="1" applyFill="1" applyBorder="1" applyAlignment="1">
      <alignment horizontal="center" vertical="center" wrapText="1"/>
    </xf>
    <xf numFmtId="0" fontId="31" fillId="8" borderId="6" xfId="0" applyFont="1" applyFill="1" applyBorder="1" applyAlignment="1" applyProtection="1">
      <alignment wrapText="1"/>
      <protection locked="0"/>
    </xf>
    <xf numFmtId="0" fontId="33" fillId="8" borderId="6" xfId="0" applyFont="1" applyFill="1" applyBorder="1" applyAlignment="1">
      <alignment horizontal="left"/>
    </xf>
    <xf numFmtId="0" fontId="21" fillId="0" borderId="0" xfId="0" applyFont="1" applyAlignment="1">
      <alignment wrapText="1"/>
    </xf>
    <xf numFmtId="49" fontId="6" fillId="0" borderId="6" xfId="1" applyNumberFormat="1" applyFont="1" applyFill="1" applyBorder="1" applyAlignment="1">
      <alignment horizontal="left" vertical="center"/>
    </xf>
    <xf numFmtId="0" fontId="17" fillId="9" borderId="1" xfId="0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left" vertical="center"/>
    </xf>
    <xf numFmtId="0" fontId="17" fillId="0" borderId="1" xfId="1" applyFont="1" applyFill="1" applyBorder="1" applyAlignment="1">
      <alignment vertical="center" wrapText="1"/>
    </xf>
    <xf numFmtId="49" fontId="17" fillId="0" borderId="1" xfId="1" quotePrefix="1" applyNumberFormat="1" applyFont="1" applyFill="1" applyBorder="1" applyAlignment="1">
      <alignment horizontal="left" vertical="center" wrapText="1"/>
    </xf>
    <xf numFmtId="0" fontId="7" fillId="8" borderId="0" xfId="0" applyFont="1" applyFill="1" applyBorder="1" applyAlignment="1">
      <alignment horizontal="center" wrapText="1"/>
    </xf>
    <xf numFmtId="0" fontId="7" fillId="8" borderId="0" xfId="0" applyFont="1" applyFill="1" applyBorder="1" applyAlignment="1">
      <alignment horizontal="center"/>
    </xf>
    <xf numFmtId="0" fontId="7" fillId="8" borderId="0" xfId="0" applyFont="1" applyFill="1" applyBorder="1" applyAlignment="1" applyProtection="1">
      <alignment horizontal="center" wrapText="1"/>
      <protection locked="0"/>
    </xf>
    <xf numFmtId="0" fontId="7" fillId="0" borderId="0" xfId="0" applyFont="1" applyFill="1" applyBorder="1" applyAlignment="1" applyProtection="1">
      <alignment horizontal="center" wrapText="1"/>
      <protection locked="0"/>
    </xf>
    <xf numFmtId="0" fontId="7" fillId="0" borderId="0" xfId="0" applyFont="1" applyBorder="1" applyAlignment="1" applyProtection="1">
      <alignment horizontal="center" wrapText="1"/>
      <protection locked="0"/>
    </xf>
    <xf numFmtId="0" fontId="7" fillId="8" borderId="0" xfId="0" applyFont="1" applyFill="1" applyBorder="1" applyAlignment="1" applyProtection="1">
      <alignment horizontal="center"/>
      <protection locked="0"/>
    </xf>
    <xf numFmtId="0" fontId="7" fillId="8" borderId="0" xfId="0" applyFont="1" applyFill="1" applyBorder="1" applyAlignment="1">
      <alignment horizontal="center" vertical="center" wrapText="1"/>
    </xf>
    <xf numFmtId="49" fontId="7" fillId="8" borderId="1" xfId="0" applyNumberFormat="1" applyFont="1" applyFill="1" applyBorder="1" applyAlignment="1">
      <alignment horizontal="center" vertical="center" wrapText="1"/>
    </xf>
    <xf numFmtId="0" fontId="13" fillId="8" borderId="1" xfId="0" applyFont="1" applyFill="1" applyBorder="1" applyAlignment="1" applyProtection="1">
      <alignment vertical="center" wrapText="1"/>
      <protection locked="0"/>
    </xf>
    <xf numFmtId="0" fontId="7" fillId="8" borderId="1" xfId="1" applyFont="1" applyFill="1" applyBorder="1" applyAlignment="1">
      <alignment vertical="center" wrapText="1"/>
    </xf>
    <xf numFmtId="49" fontId="7" fillId="8" borderId="1" xfId="1" quotePrefix="1" applyNumberFormat="1" applyFont="1" applyFill="1" applyBorder="1" applyAlignment="1">
      <alignment horizontal="left" vertical="center" wrapText="1"/>
    </xf>
    <xf numFmtId="0" fontId="13" fillId="8" borderId="1" xfId="1" applyFont="1" applyFill="1" applyBorder="1" applyAlignment="1">
      <alignment vertical="center" wrapText="1"/>
    </xf>
    <xf numFmtId="49" fontId="7" fillId="8" borderId="1" xfId="1" applyNumberFormat="1" applyFont="1" applyFill="1" applyBorder="1" applyAlignment="1">
      <alignment horizontal="left" vertical="center" wrapText="1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7" fillId="9" borderId="1" xfId="0" applyFont="1" applyFill="1" applyBorder="1" applyAlignment="1" applyProtection="1">
      <alignment horizontal="center" vertical="center" wrapText="1"/>
      <protection locked="0"/>
    </xf>
    <xf numFmtId="3" fontId="13" fillId="0" borderId="0" xfId="0" applyNumberFormat="1" applyFont="1" applyFill="1" applyBorder="1"/>
    <xf numFmtId="49" fontId="13" fillId="5" borderId="1" xfId="0" applyNumberFormat="1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vertical="center"/>
    </xf>
    <xf numFmtId="49" fontId="13" fillId="8" borderId="1" xfId="0" applyNumberFormat="1" applyFont="1" applyFill="1" applyBorder="1" applyAlignment="1">
      <alignment horizontal="center" vertical="center" wrapText="1"/>
    </xf>
    <xf numFmtId="0" fontId="13" fillId="8" borderId="3" xfId="0" applyFont="1" applyFill="1" applyBorder="1" applyAlignment="1" applyProtection="1">
      <alignment vertical="center" wrapText="1"/>
      <protection locked="0"/>
    </xf>
    <xf numFmtId="0" fontId="7" fillId="8" borderId="1" xfId="0" applyFont="1" applyFill="1" applyBorder="1" applyAlignment="1" applyProtection="1">
      <alignment horizontal="center" vertical="center" wrapText="1"/>
      <protection locked="0"/>
    </xf>
    <xf numFmtId="0" fontId="8" fillId="7" borderId="9" xfId="0" applyFont="1" applyFill="1" applyBorder="1" applyAlignment="1" applyProtection="1">
      <alignment vertical="center" wrapText="1"/>
      <protection locked="0"/>
    </xf>
    <xf numFmtId="49" fontId="8" fillId="7" borderId="10" xfId="0" applyNumberFormat="1" applyFont="1" applyFill="1" applyBorder="1" applyAlignment="1">
      <alignment horizontal="center" vertical="center" wrapText="1"/>
    </xf>
    <xf numFmtId="0" fontId="8" fillId="5" borderId="4" xfId="0" applyFont="1" applyFill="1" applyBorder="1" applyAlignment="1" applyProtection="1">
      <alignment vertical="center" wrapText="1"/>
      <protection locked="0"/>
    </xf>
    <xf numFmtId="49" fontId="8" fillId="5" borderId="4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 applyProtection="1">
      <alignment vertical="center" wrapText="1"/>
      <protection locked="0"/>
    </xf>
    <xf numFmtId="49" fontId="8" fillId="5" borderId="1" xfId="0" applyNumberFormat="1" applyFont="1" applyFill="1" applyBorder="1" applyAlignment="1">
      <alignment horizontal="center" vertical="center" wrapText="1"/>
    </xf>
    <xf numFmtId="49" fontId="8" fillId="7" borderId="1" xfId="0" applyNumberFormat="1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0" fontId="36" fillId="0" borderId="0" xfId="0" applyFont="1" applyFill="1"/>
    <xf numFmtId="169" fontId="36" fillId="0" borderId="0" xfId="0" applyNumberFormat="1" applyFont="1" applyFill="1" applyBorder="1" applyAlignment="1" applyProtection="1">
      <alignment horizontal="left"/>
    </xf>
    <xf numFmtId="169" fontId="36" fillId="0" borderId="0" xfId="0" applyNumberFormat="1" applyFont="1" applyFill="1" applyAlignment="1" applyProtection="1">
      <alignment horizontal="left"/>
    </xf>
    <xf numFmtId="166" fontId="36" fillId="0" borderId="0" xfId="0" applyNumberFormat="1" applyFont="1" applyFill="1"/>
    <xf numFmtId="0" fontId="36" fillId="0" borderId="0" xfId="0" applyFont="1" applyFill="1" applyBorder="1"/>
    <xf numFmtId="0" fontId="37" fillId="0" borderId="0" xfId="0" applyFont="1" applyFill="1" applyBorder="1" applyAlignment="1">
      <alignment horizontal="left"/>
    </xf>
    <xf numFmtId="0" fontId="0" fillId="0" borderId="0" xfId="0" applyFont="1" applyFill="1" applyAlignment="1"/>
    <xf numFmtId="0" fontId="36" fillId="0" borderId="0" xfId="0" applyFont="1" applyFill="1" applyBorder="1" applyAlignment="1">
      <alignment horizontal="left" indent="6"/>
    </xf>
    <xf numFmtId="0" fontId="10" fillId="0" borderId="0" xfId="36" applyFont="1" applyFill="1" applyAlignment="1">
      <alignment horizontal="center"/>
    </xf>
    <xf numFmtId="0" fontId="0" fillId="0" borderId="0" xfId="37" applyFont="1" applyFill="1"/>
    <xf numFmtId="0" fontId="16" fillId="0" borderId="0" xfId="0" applyFont="1" applyFill="1"/>
    <xf numFmtId="0" fontId="11" fillId="0" borderId="0" xfId="0" applyFont="1" applyFill="1"/>
    <xf numFmtId="0" fontId="3" fillId="8" borderId="0" xfId="0" applyFont="1" applyFill="1" applyProtection="1">
      <protection locked="0"/>
    </xf>
    <xf numFmtId="0" fontId="32" fillId="0" borderId="6" xfId="0" applyFont="1" applyFill="1" applyBorder="1" applyAlignment="1" applyProtection="1">
      <alignment wrapText="1"/>
      <protection locked="0"/>
    </xf>
    <xf numFmtId="0" fontId="32" fillId="0" borderId="6" xfId="0" applyFont="1" applyFill="1" applyBorder="1" applyAlignment="1" applyProtection="1">
      <alignment horizontal="left" wrapText="1"/>
      <protection locked="0"/>
    </xf>
    <xf numFmtId="0" fontId="34" fillId="0" borderId="6" xfId="0" applyFont="1" applyFill="1" applyBorder="1" applyAlignment="1" applyProtection="1">
      <alignment wrapText="1"/>
      <protection locked="0"/>
    </xf>
    <xf numFmtId="0" fontId="39" fillId="0" borderId="6" xfId="0" applyFont="1" applyFill="1" applyBorder="1" applyAlignment="1" applyProtection="1">
      <alignment horizontal="left" wrapText="1"/>
      <protection locked="0"/>
    </xf>
    <xf numFmtId="0" fontId="34" fillId="0" borderId="6" xfId="0" applyFont="1" applyFill="1" applyBorder="1" applyAlignment="1" applyProtection="1">
      <alignment horizontal="left" wrapText="1"/>
      <protection locked="0"/>
    </xf>
    <xf numFmtId="16" fontId="32" fillId="0" borderId="6" xfId="0" applyNumberFormat="1" applyFont="1" applyFill="1" applyBorder="1" applyAlignment="1" applyProtection="1">
      <alignment wrapText="1"/>
      <protection locked="0"/>
    </xf>
    <xf numFmtId="0" fontId="2" fillId="0" borderId="0" xfId="0" applyFont="1" applyAlignment="1">
      <alignment horizontal="right"/>
    </xf>
    <xf numFmtId="167" fontId="2" fillId="0" borderId="0" xfId="0" applyNumberFormat="1" applyFont="1"/>
    <xf numFmtId="168" fontId="2" fillId="0" borderId="0" xfId="0" applyNumberFormat="1" applyFont="1"/>
    <xf numFmtId="3" fontId="7" fillId="7" borderId="1" xfId="0" applyNumberFormat="1" applyFont="1" applyFill="1" applyBorder="1" applyAlignment="1">
      <alignment vertical="center" wrapText="1"/>
    </xf>
    <xf numFmtId="16" fontId="7" fillId="31" borderId="6" xfId="0" applyNumberFormat="1" applyFont="1" applyFill="1" applyBorder="1" applyAlignment="1">
      <alignment wrapText="1"/>
    </xf>
    <xf numFmtId="49" fontId="7" fillId="31" borderId="6" xfId="0" applyNumberFormat="1" applyFont="1" applyFill="1" applyBorder="1" applyAlignment="1">
      <alignment horizontal="left"/>
    </xf>
    <xf numFmtId="49" fontId="7" fillId="8" borderId="6" xfId="0" applyNumberFormat="1" applyFont="1" applyFill="1" applyBorder="1" applyAlignment="1">
      <alignment horizontal="left"/>
    </xf>
    <xf numFmtId="0" fontId="7" fillId="6" borderId="6" xfId="0" applyFont="1" applyFill="1" applyBorder="1" applyAlignment="1">
      <alignment wrapText="1"/>
    </xf>
    <xf numFmtId="49" fontId="7" fillId="6" borderId="6" xfId="0" applyNumberFormat="1" applyFont="1" applyFill="1" applyBorder="1" applyAlignment="1">
      <alignment horizontal="left"/>
    </xf>
    <xf numFmtId="49" fontId="7" fillId="5" borderId="6" xfId="0" applyNumberFormat="1" applyFont="1" applyFill="1" applyBorder="1" applyAlignment="1">
      <alignment vertical="center" wrapText="1"/>
    </xf>
    <xf numFmtId="0" fontId="13" fillId="8" borderId="7" xfId="0" applyFont="1" applyFill="1" applyBorder="1" applyAlignment="1">
      <alignment vertical="center" wrapText="1"/>
    </xf>
    <xf numFmtId="49" fontId="13" fillId="8" borderId="7" xfId="0" applyNumberFormat="1" applyFont="1" applyFill="1" applyBorder="1" applyAlignment="1">
      <alignment horizontal="left" vertical="center"/>
    </xf>
    <xf numFmtId="0" fontId="7" fillId="5" borderId="1" xfId="0" applyFont="1" applyFill="1" applyBorder="1" applyAlignment="1">
      <alignment vertical="center" wrapText="1"/>
    </xf>
    <xf numFmtId="0" fontId="18" fillId="0" borderId="0" xfId="0" applyFont="1" applyFill="1" applyBorder="1" applyAlignment="1"/>
    <xf numFmtId="0" fontId="16" fillId="0" borderId="0" xfId="0" applyFont="1" applyFill="1" applyBorder="1" applyAlignment="1"/>
    <xf numFmtId="0" fontId="16" fillId="0" borderId="0" xfId="0" applyFont="1" applyFill="1" applyBorder="1"/>
    <xf numFmtId="0" fontId="18" fillId="0" borderId="0" xfId="0" applyFont="1" applyFill="1" applyBorder="1"/>
    <xf numFmtId="169" fontId="18" fillId="7" borderId="1" xfId="0" applyNumberFormat="1" applyFont="1" applyFill="1" applyBorder="1" applyAlignment="1" applyProtection="1">
      <alignment horizontal="left" vertical="center" wrapText="1"/>
    </xf>
    <xf numFmtId="49" fontId="18" fillId="7" borderId="1" xfId="0" applyNumberFormat="1" applyFont="1" applyFill="1" applyBorder="1" applyAlignment="1" applyProtection="1">
      <alignment horizontal="center" vertical="center"/>
    </xf>
    <xf numFmtId="169" fontId="16" fillId="0" borderId="1" xfId="0" applyNumberFormat="1" applyFont="1" applyFill="1" applyBorder="1" applyAlignment="1" applyProtection="1">
      <alignment vertical="center"/>
    </xf>
    <xf numFmtId="49" fontId="16" fillId="0" borderId="1" xfId="0" applyNumberFormat="1" applyFont="1" applyFill="1" applyBorder="1" applyAlignment="1" applyProtection="1">
      <alignment horizontal="center" vertical="center"/>
    </xf>
    <xf numFmtId="169" fontId="16" fillId="0" borderId="1" xfId="0" applyNumberFormat="1" applyFont="1" applyFill="1" applyBorder="1" applyAlignment="1" applyProtection="1">
      <alignment horizontal="left" vertical="center" wrapText="1"/>
    </xf>
    <xf numFmtId="169" fontId="16" fillId="0" borderId="1" xfId="0" applyNumberFormat="1" applyFont="1" applyFill="1" applyBorder="1" applyAlignment="1" applyProtection="1">
      <alignment horizontal="left" vertical="center"/>
    </xf>
    <xf numFmtId="169" fontId="16" fillId="0" borderId="1" xfId="0" applyNumberFormat="1" applyFont="1" applyFill="1" applyBorder="1" applyAlignment="1" applyProtection="1">
      <alignment vertical="center" wrapText="1"/>
    </xf>
    <xf numFmtId="169" fontId="19" fillId="0" borderId="1" xfId="0" applyNumberFormat="1" applyFont="1" applyFill="1" applyBorder="1" applyAlignment="1" applyProtection="1">
      <alignment vertical="center"/>
    </xf>
    <xf numFmtId="49" fontId="19" fillId="0" borderId="1" xfId="0" applyNumberFormat="1" applyFont="1" applyFill="1" applyBorder="1" applyAlignment="1" applyProtection="1">
      <alignment horizontal="center" vertical="center"/>
    </xf>
    <xf numFmtId="169" fontId="19" fillId="0" borderId="1" xfId="0" applyNumberFormat="1" applyFont="1" applyFill="1" applyBorder="1" applyAlignment="1" applyProtection="1">
      <alignment horizontal="left" vertical="center"/>
    </xf>
    <xf numFmtId="169" fontId="19" fillId="0" borderId="1" xfId="0" applyNumberFormat="1" applyFont="1" applyFill="1" applyBorder="1" applyAlignment="1" applyProtection="1">
      <alignment horizontal="left" vertical="center" wrapText="1"/>
    </xf>
    <xf numFmtId="169" fontId="18" fillId="10" borderId="1" xfId="0" applyNumberFormat="1" applyFont="1" applyFill="1" applyBorder="1" applyAlignment="1" applyProtection="1">
      <alignment horizontal="left" vertical="center" wrapText="1"/>
    </xf>
    <xf numFmtId="49" fontId="18" fillId="10" borderId="1" xfId="0" applyNumberFormat="1" applyFont="1" applyFill="1" applyBorder="1" applyAlignment="1" applyProtection="1">
      <alignment horizontal="center" vertical="center"/>
    </xf>
    <xf numFmtId="169" fontId="16" fillId="0" borderId="0" xfId="0" applyNumberFormat="1" applyFont="1" applyFill="1" applyBorder="1" applyAlignment="1" applyProtection="1">
      <alignment horizontal="left"/>
    </xf>
    <xf numFmtId="166" fontId="16" fillId="0" borderId="0" xfId="0" applyNumberFormat="1" applyFont="1" applyFill="1" applyBorder="1" applyAlignment="1" applyProtection="1"/>
    <xf numFmtId="0" fontId="16" fillId="0" borderId="0" xfId="0" applyFont="1" applyFill="1" applyAlignment="1"/>
    <xf numFmtId="0" fontId="16" fillId="0" borderId="0" xfId="0" applyFont="1" applyFill="1" applyBorder="1" applyAlignment="1">
      <alignment horizontal="left" indent="4"/>
    </xf>
    <xf numFmtId="169" fontId="37" fillId="0" borderId="1" xfId="0" applyNumberFormat="1" applyFont="1" applyFill="1" applyBorder="1" applyAlignment="1" applyProtection="1">
      <alignment horizontal="center"/>
    </xf>
    <xf numFmtId="1" fontId="37" fillId="0" borderId="1" xfId="0" applyNumberFormat="1" applyFont="1" applyFill="1" applyBorder="1" applyAlignment="1" applyProtection="1">
      <alignment horizontal="center"/>
    </xf>
    <xf numFmtId="170" fontId="37" fillId="0" borderId="1" xfId="0" applyNumberFormat="1" applyFont="1" applyFill="1" applyBorder="1" applyAlignment="1">
      <alignment horizontal="center"/>
    </xf>
    <xf numFmtId="49" fontId="3" fillId="8" borderId="0" xfId="0" applyNumberFormat="1" applyFont="1" applyFill="1" applyBorder="1" applyAlignment="1">
      <alignment horizontal="center" vertical="center"/>
    </xf>
    <xf numFmtId="0" fontId="3" fillId="8" borderId="0" xfId="0" applyFont="1" applyFill="1" applyBorder="1" applyAlignment="1">
      <alignment horizontal="center"/>
    </xf>
    <xf numFmtId="0" fontId="7" fillId="8" borderId="0" xfId="0" applyFont="1" applyFill="1" applyBorder="1" applyAlignment="1">
      <alignment horizontal="center"/>
    </xf>
    <xf numFmtId="169" fontId="13" fillId="0" borderId="1" xfId="0" applyNumberFormat="1" applyFont="1" applyFill="1" applyBorder="1" applyAlignment="1" applyProtection="1">
      <alignment vertical="center"/>
    </xf>
    <xf numFmtId="49" fontId="13" fillId="0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wrapText="1"/>
      <protection locked="0"/>
    </xf>
    <xf numFmtId="171" fontId="18" fillId="7" borderId="1" xfId="0" applyNumberFormat="1" applyFont="1" applyFill="1" applyBorder="1" applyAlignment="1">
      <alignment horizontal="right" vertical="center"/>
    </xf>
    <xf numFmtId="171" fontId="16" fillId="0" borderId="1" xfId="0" applyNumberFormat="1" applyFont="1" applyFill="1" applyBorder="1" applyAlignment="1">
      <alignment horizontal="right" vertical="center"/>
    </xf>
    <xf numFmtId="171" fontId="19" fillId="0" borderId="1" xfId="0" applyNumberFormat="1" applyFont="1" applyFill="1" applyBorder="1" applyAlignment="1">
      <alignment horizontal="right" vertical="center"/>
    </xf>
    <xf numFmtId="171" fontId="18" fillId="10" borderId="1" xfId="0" applyNumberFormat="1" applyFont="1" applyFill="1" applyBorder="1" applyAlignment="1">
      <alignment horizontal="right" vertical="center"/>
    </xf>
    <xf numFmtId="171" fontId="19" fillId="0" borderId="1" xfId="0" applyNumberFormat="1" applyFont="1" applyFill="1" applyBorder="1" applyAlignment="1" applyProtection="1">
      <alignment horizontal="right" vertical="center"/>
    </xf>
    <xf numFmtId="171" fontId="16" fillId="0" borderId="1" xfId="0" applyNumberFormat="1" applyFont="1" applyFill="1" applyBorder="1" applyAlignment="1" applyProtection="1">
      <alignment horizontal="right" vertical="center"/>
    </xf>
    <xf numFmtId="171" fontId="18" fillId="7" borderId="1" xfId="0" applyNumberFormat="1" applyFont="1" applyFill="1" applyBorder="1" applyAlignment="1" applyProtection="1">
      <alignment horizontal="right" vertical="center"/>
    </xf>
    <xf numFmtId="171" fontId="13" fillId="0" borderId="1" xfId="0" applyNumberFormat="1" applyFont="1" applyFill="1" applyBorder="1" applyAlignment="1" applyProtection="1">
      <alignment horizontal="right" vertical="center"/>
    </xf>
    <xf numFmtId="172" fontId="7" fillId="10" borderId="1" xfId="0" applyNumberFormat="1" applyFont="1" applyFill="1" applyBorder="1" applyAlignment="1">
      <alignment vertical="center"/>
    </xf>
    <xf numFmtId="171" fontId="7" fillId="8" borderId="1" xfId="0" applyNumberFormat="1" applyFont="1" applyFill="1" applyBorder="1" applyAlignment="1">
      <alignment horizontal="center" vertical="center" wrapText="1"/>
    </xf>
    <xf numFmtId="171" fontId="36" fillId="0" borderId="0" xfId="0" applyNumberFormat="1" applyFont="1" applyFill="1"/>
    <xf numFmtId="0" fontId="13" fillId="8" borderId="12" xfId="0" applyFont="1" applyFill="1" applyBorder="1" applyAlignment="1" applyProtection="1">
      <alignment vertical="center" wrapText="1"/>
      <protection locked="0"/>
    </xf>
    <xf numFmtId="49" fontId="7" fillId="8" borderId="0" xfId="0" applyNumberFormat="1" applyFont="1" applyFill="1" applyBorder="1" applyAlignment="1">
      <alignment horizontal="center" vertical="center" wrapText="1"/>
    </xf>
    <xf numFmtId="49" fontId="13" fillId="8" borderId="0" xfId="0" applyNumberFormat="1" applyFont="1" applyFill="1" applyBorder="1" applyAlignment="1">
      <alignment horizontal="center" vertical="center" wrapText="1"/>
    </xf>
    <xf numFmtId="49" fontId="13" fillId="8" borderId="8" xfId="35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49" fontId="13" fillId="8" borderId="1" xfId="35" applyNumberFormat="1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49" fontId="13" fillId="8" borderId="2" xfId="35" applyNumberFormat="1" applyFont="1" applyFill="1" applyBorder="1" applyAlignment="1">
      <alignment horizontal="center" vertical="center"/>
    </xf>
    <xf numFmtId="49" fontId="7" fillId="8" borderId="1" xfId="1" applyNumberFormat="1" applyFont="1" applyFill="1" applyBorder="1" applyAlignment="1">
      <alignment horizontal="center" vertical="center"/>
    </xf>
    <xf numFmtId="49" fontId="13" fillId="8" borderId="1" xfId="1" applyNumberFormat="1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8" borderId="0" xfId="0" applyNumberFormat="1" applyFont="1" applyFill="1" applyBorder="1" applyAlignment="1">
      <alignment horizontal="center" vertical="center"/>
    </xf>
    <xf numFmtId="0" fontId="13" fillId="8" borderId="0" xfId="0" applyFont="1" applyFill="1" applyBorder="1" applyAlignment="1">
      <alignment horizontal="center" wrapText="1"/>
    </xf>
    <xf numFmtId="0" fontId="13" fillId="8" borderId="0" xfId="0" applyFont="1" applyFill="1" applyBorder="1" applyAlignment="1" applyProtection="1">
      <alignment horizontal="center" wrapText="1"/>
      <protection locked="0"/>
    </xf>
    <xf numFmtId="0" fontId="13" fillId="8" borderId="0" xfId="1" applyFont="1" applyFill="1" applyBorder="1" applyAlignment="1">
      <alignment horizontal="center"/>
    </xf>
    <xf numFmtId="0" fontId="13" fillId="8" borderId="0" xfId="1" applyFont="1" applyFill="1" applyBorder="1" applyAlignment="1">
      <alignment horizontal="center" wrapText="1"/>
    </xf>
    <xf numFmtId="0" fontId="13" fillId="8" borderId="0" xfId="0" applyFont="1" applyFill="1" applyBorder="1" applyAlignment="1">
      <alignment horizontal="center"/>
    </xf>
    <xf numFmtId="4" fontId="7" fillId="0" borderId="0" xfId="0" applyNumberFormat="1" applyFont="1" applyAlignment="1">
      <alignment horizontal="right"/>
    </xf>
    <xf numFmtId="4" fontId="13" fillId="8" borderId="0" xfId="0" applyNumberFormat="1" applyFont="1" applyFill="1" applyBorder="1" applyAlignment="1">
      <alignment horizontal="right"/>
    </xf>
    <xf numFmtId="4" fontId="7" fillId="8" borderId="1" xfId="0" applyNumberFormat="1" applyFont="1" applyFill="1" applyBorder="1" applyAlignment="1">
      <alignment horizontal="right" vertical="center" wrapText="1"/>
    </xf>
    <xf numFmtId="4" fontId="8" fillId="7" borderId="1" xfId="0" applyNumberFormat="1" applyFont="1" applyFill="1" applyBorder="1" applyAlignment="1" applyProtection="1">
      <alignment horizontal="right" vertical="center" wrapText="1"/>
      <protection locked="0"/>
    </xf>
    <xf numFmtId="4" fontId="8" fillId="5" borderId="1" xfId="0" applyNumberFormat="1" applyFont="1" applyFill="1" applyBorder="1" applyAlignment="1" applyProtection="1">
      <alignment horizontal="right" vertical="center" wrapText="1"/>
      <protection locked="0"/>
    </xf>
    <xf numFmtId="4" fontId="13" fillId="8" borderId="1" xfId="0" applyNumberFormat="1" applyFont="1" applyFill="1" applyBorder="1" applyAlignment="1" applyProtection="1">
      <alignment horizontal="right" vertical="center" wrapText="1"/>
      <protection locked="0"/>
    </xf>
    <xf numFmtId="4" fontId="13" fillId="8" borderId="3" xfId="0" applyNumberFormat="1" applyFont="1" applyFill="1" applyBorder="1" applyAlignment="1" applyProtection="1">
      <alignment horizontal="right" vertical="center" wrapText="1"/>
      <protection locked="0"/>
    </xf>
    <xf numFmtId="4" fontId="7" fillId="8" borderId="1" xfId="0" applyNumberFormat="1" applyFont="1" applyFill="1" applyBorder="1" applyAlignment="1" applyProtection="1">
      <alignment horizontal="right" vertical="center" wrapText="1"/>
      <protection locked="0"/>
    </xf>
    <xf numFmtId="4" fontId="7" fillId="9" borderId="1" xfId="0" applyNumberFormat="1" applyFont="1" applyFill="1" applyBorder="1" applyAlignment="1" applyProtection="1">
      <alignment horizontal="right" vertical="center" wrapText="1"/>
      <protection locked="0"/>
    </xf>
    <xf numFmtId="4" fontId="7" fillId="5" borderId="1" xfId="0" applyNumberFormat="1" applyFont="1" applyFill="1" applyBorder="1" applyAlignment="1" applyProtection="1">
      <alignment horizontal="right" vertical="center" wrapText="1"/>
      <protection locked="0"/>
    </xf>
    <xf numFmtId="4" fontId="13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7" fillId="9" borderId="1" xfId="0" applyNumberFormat="1" applyFont="1" applyFill="1" applyBorder="1" applyAlignment="1">
      <alignment horizontal="right" vertical="center" wrapText="1"/>
    </xf>
    <xf numFmtId="4" fontId="13" fillId="8" borderId="13" xfId="0" applyNumberFormat="1" applyFont="1" applyFill="1" applyBorder="1" applyAlignment="1" applyProtection="1">
      <alignment horizontal="right" vertical="center" wrapText="1"/>
      <protection locked="0"/>
    </xf>
    <xf numFmtId="4" fontId="8" fillId="7" borderId="11" xfId="0" applyNumberFormat="1" applyFont="1" applyFill="1" applyBorder="1" applyAlignment="1" applyProtection="1">
      <alignment horizontal="right" vertical="center" wrapText="1"/>
      <protection locked="0"/>
    </xf>
    <xf numFmtId="4" fontId="8" fillId="5" borderId="4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17" fillId="6" borderId="1" xfId="0" applyNumberFormat="1" applyFont="1" applyFill="1" applyBorder="1" applyAlignment="1" applyProtection="1">
      <alignment horizontal="right" vertical="center" wrapText="1"/>
      <protection locked="0"/>
    </xf>
    <xf numFmtId="4" fontId="21" fillId="8" borderId="0" xfId="0" applyNumberFormat="1" applyFont="1" applyFill="1" applyBorder="1" applyAlignment="1">
      <alignment horizontal="right"/>
    </xf>
    <xf numFmtId="4" fontId="21" fillId="8" borderId="0" xfId="0" applyNumberFormat="1" applyFont="1" applyFill="1" applyBorder="1" applyAlignment="1">
      <alignment horizontal="right" wrapText="1"/>
    </xf>
    <xf numFmtId="4" fontId="28" fillId="8" borderId="0" xfId="0" applyNumberFormat="1" applyFont="1" applyFill="1" applyBorder="1" applyAlignment="1">
      <alignment horizontal="right" vertical="center" wrapText="1"/>
    </xf>
    <xf numFmtId="4" fontId="22" fillId="8" borderId="0" xfId="0" applyNumberFormat="1" applyFont="1" applyFill="1" applyBorder="1" applyAlignment="1">
      <alignment horizontal="right" vertical="center"/>
    </xf>
    <xf numFmtId="4" fontId="21" fillId="8" borderId="0" xfId="0" applyNumberFormat="1" applyFont="1" applyFill="1" applyBorder="1" applyAlignment="1">
      <alignment horizontal="right" vertical="center"/>
    </xf>
    <xf numFmtId="4" fontId="7" fillId="8" borderId="0" xfId="0" applyNumberFormat="1" applyFont="1" applyFill="1" applyBorder="1" applyAlignment="1">
      <alignment horizontal="right" wrapText="1"/>
    </xf>
    <xf numFmtId="4" fontId="7" fillId="8" borderId="0" xfId="0" applyNumberFormat="1" applyFont="1" applyFill="1" applyBorder="1" applyAlignment="1">
      <alignment horizontal="right"/>
    </xf>
    <xf numFmtId="49" fontId="7" fillId="0" borderId="1" xfId="0" applyNumberFormat="1" applyFont="1" applyFill="1" applyBorder="1" applyAlignment="1">
      <alignment horizontal="center" vertical="center"/>
    </xf>
    <xf numFmtId="4" fontId="7" fillId="8" borderId="0" xfId="0" applyNumberFormat="1" applyFont="1" applyFill="1" applyBorder="1" applyAlignment="1">
      <alignment horizontal="center"/>
    </xf>
    <xf numFmtId="4" fontId="2" fillId="0" borderId="0" xfId="0" applyNumberFormat="1" applyFont="1" applyFill="1" applyBorder="1"/>
    <xf numFmtId="4" fontId="7" fillId="0" borderId="0" xfId="0" applyNumberFormat="1" applyFont="1" applyFill="1" applyBorder="1" applyAlignment="1">
      <alignment horizontal="center"/>
    </xf>
    <xf numFmtId="4" fontId="7" fillId="8" borderId="6" xfId="0" applyNumberFormat="1" applyFont="1" applyFill="1" applyBorder="1" applyAlignment="1">
      <alignment horizontal="center" vertical="center" wrapText="1"/>
    </xf>
    <xf numFmtId="4" fontId="9" fillId="7" borderId="6" xfId="0" applyNumberFormat="1" applyFont="1" applyFill="1" applyBorder="1" applyAlignment="1">
      <alignment horizontal="right" vertical="center" wrapText="1"/>
    </xf>
    <xf numFmtId="4" fontId="7" fillId="8" borderId="6" xfId="0" applyNumberFormat="1" applyFont="1" applyFill="1" applyBorder="1" applyAlignment="1">
      <alignment horizontal="right" vertical="center" wrapText="1"/>
    </xf>
    <xf numFmtId="4" fontId="7" fillId="6" borderId="6" xfId="0" applyNumberFormat="1" applyFont="1" applyFill="1" applyBorder="1" applyAlignment="1">
      <alignment horizontal="right" wrapText="1"/>
    </xf>
    <xf numFmtId="4" fontId="7" fillId="0" borderId="6" xfId="0" applyNumberFormat="1" applyFont="1" applyFill="1" applyBorder="1" applyAlignment="1">
      <alignment horizontal="right" wrapText="1"/>
    </xf>
    <xf numFmtId="4" fontId="13" fillId="0" borderId="6" xfId="0" applyNumberFormat="1" applyFont="1" applyFill="1" applyBorder="1" applyAlignment="1">
      <alignment horizontal="right" wrapText="1"/>
    </xf>
    <xf numFmtId="4" fontId="18" fillId="0" borderId="6" xfId="0" applyNumberFormat="1" applyFont="1" applyFill="1" applyBorder="1" applyAlignment="1">
      <alignment horizontal="right" wrapText="1"/>
    </xf>
    <xf numFmtId="4" fontId="7" fillId="31" borderId="6" xfId="0" applyNumberFormat="1" applyFont="1" applyFill="1" applyBorder="1" applyAlignment="1">
      <alignment horizontal="right" wrapText="1"/>
    </xf>
    <xf numFmtId="4" fontId="7" fillId="6" borderId="6" xfId="0" applyNumberFormat="1" applyFont="1" applyFill="1" applyBorder="1" applyAlignment="1">
      <alignment horizontal="right" vertical="center" wrapText="1"/>
    </xf>
    <xf numFmtId="4" fontId="13" fillId="0" borderId="6" xfId="3" applyNumberFormat="1" applyFont="1" applyFill="1" applyBorder="1" applyAlignment="1">
      <alignment horizontal="right"/>
    </xf>
    <xf numFmtId="4" fontId="13" fillId="0" borderId="6" xfId="0" applyNumberFormat="1" applyFont="1" applyFill="1" applyBorder="1" applyAlignment="1">
      <alignment horizontal="right" vertical="center" wrapText="1"/>
    </xf>
    <xf numFmtId="4" fontId="32" fillId="8" borderId="6" xfId="0" applyNumberFormat="1" applyFont="1" applyFill="1" applyBorder="1" applyAlignment="1">
      <alignment horizontal="right"/>
    </xf>
    <xf numFmtId="4" fontId="32" fillId="0" borderId="6" xfId="0" applyNumberFormat="1" applyFont="1" applyFill="1" applyBorder="1" applyAlignment="1">
      <alignment horizontal="right"/>
    </xf>
    <xf numFmtId="4" fontId="34" fillId="0" borderId="6" xfId="0" applyNumberFormat="1" applyFont="1" applyFill="1" applyBorder="1" applyAlignment="1">
      <alignment horizontal="right"/>
    </xf>
    <xf numFmtId="4" fontId="31" fillId="8" borderId="6" xfId="0" applyNumberFormat="1" applyFont="1" applyFill="1" applyBorder="1" applyAlignment="1">
      <alignment horizontal="right"/>
    </xf>
    <xf numFmtId="4" fontId="7" fillId="5" borderId="6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35" fillId="7" borderId="6" xfId="0" applyNumberFormat="1" applyFont="1" applyFill="1" applyBorder="1" applyAlignment="1">
      <alignment horizontal="right" vertical="center" wrapText="1"/>
    </xf>
    <xf numFmtId="4" fontId="7" fillId="9" borderId="6" xfId="0" applyNumberFormat="1" applyFont="1" applyFill="1" applyBorder="1" applyAlignment="1">
      <alignment horizontal="right" vertical="center" wrapText="1"/>
    </xf>
    <xf numFmtId="4" fontId="17" fillId="0" borderId="6" xfId="0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8" fillId="7" borderId="6" xfId="0" applyNumberFormat="1" applyFont="1" applyFill="1" applyBorder="1" applyAlignment="1">
      <alignment horizontal="right" vertical="center" wrapText="1"/>
    </xf>
    <xf numFmtId="4" fontId="13" fillId="8" borderId="6" xfId="0" applyNumberFormat="1" applyFont="1" applyFill="1" applyBorder="1" applyAlignment="1">
      <alignment horizontal="right" vertical="center" wrapText="1"/>
    </xf>
    <xf numFmtId="4" fontId="7" fillId="9" borderId="6" xfId="2" applyNumberFormat="1" applyFont="1" applyFill="1" applyBorder="1" applyAlignment="1">
      <alignment horizontal="right" vertical="center" wrapText="1"/>
    </xf>
    <xf numFmtId="4" fontId="7" fillId="5" borderId="6" xfId="2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vertical="center" wrapText="1"/>
    </xf>
    <xf numFmtId="4" fontId="7" fillId="4" borderId="6" xfId="0" applyNumberFormat="1" applyFont="1" applyFill="1" applyBorder="1" applyAlignment="1">
      <alignment vertical="center" wrapText="1"/>
    </xf>
    <xf numFmtId="4" fontId="13" fillId="0" borderId="7" xfId="0" applyNumberFormat="1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4" fontId="2" fillId="8" borderId="0" xfId="0" applyNumberFormat="1" applyFont="1" applyFill="1" applyBorder="1"/>
    <xf numFmtId="4" fontId="7" fillId="8" borderId="0" xfId="0" applyNumberFormat="1" applyFont="1" applyFill="1" applyBorder="1" applyAlignment="1"/>
    <xf numFmtId="4" fontId="3" fillId="8" borderId="0" xfId="0" applyNumberFormat="1" applyFont="1" applyFill="1" applyBorder="1" applyAlignment="1">
      <alignment horizontal="left"/>
    </xf>
    <xf numFmtId="4" fontId="3" fillId="8" borderId="0" xfId="0" applyNumberFormat="1" applyFont="1" applyFill="1" applyBorder="1" applyAlignment="1">
      <alignment horizontal="left" wrapText="1"/>
    </xf>
    <xf numFmtId="4" fontId="8" fillId="8" borderId="0" xfId="0" applyNumberFormat="1" applyFont="1" applyFill="1" applyBorder="1" applyAlignment="1">
      <alignment vertical="center" wrapText="1"/>
    </xf>
    <xf numFmtId="4" fontId="2" fillId="8" borderId="0" xfId="0" applyNumberFormat="1" applyFont="1" applyFill="1" applyBorder="1" applyAlignment="1">
      <alignment vertical="center"/>
    </xf>
    <xf numFmtId="4" fontId="3" fillId="8" borderId="0" xfId="0" applyNumberFormat="1" applyFont="1" applyFill="1" applyBorder="1" applyAlignment="1">
      <alignment vertical="center"/>
    </xf>
    <xf numFmtId="4" fontId="2" fillId="8" borderId="0" xfId="0" applyNumberFormat="1" applyFont="1" applyFill="1" applyBorder="1" applyAlignment="1">
      <alignment horizontal="left" wrapText="1"/>
    </xf>
    <xf numFmtId="4" fontId="2" fillId="0" borderId="0" xfId="0" applyNumberFormat="1" applyFont="1"/>
    <xf numFmtId="171" fontId="6" fillId="0" borderId="1" xfId="0" applyNumberFormat="1" applyFont="1" applyBorder="1"/>
    <xf numFmtId="171" fontId="13" fillId="8" borderId="1" xfId="0" applyNumberFormat="1" applyFont="1" applyFill="1" applyBorder="1" applyAlignment="1">
      <alignment wrapText="1"/>
    </xf>
    <xf numFmtId="171" fontId="13" fillId="0" borderId="1" xfId="0" applyNumberFormat="1" applyFont="1" applyBorder="1"/>
    <xf numFmtId="0" fontId="18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169" fontId="18" fillId="0" borderId="1" xfId="0" applyNumberFormat="1" applyFont="1" applyFill="1" applyBorder="1" applyAlignment="1" applyProtection="1">
      <alignment horizontal="center" vertical="center" wrapText="1"/>
    </xf>
    <xf numFmtId="0" fontId="42" fillId="0" borderId="0" xfId="0" applyFont="1" applyFill="1" applyBorder="1" applyAlignment="1"/>
    <xf numFmtId="0" fontId="18" fillId="0" borderId="3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20" fillId="6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3" fontId="9" fillId="30" borderId="6" xfId="0" applyNumberFormat="1" applyFont="1" applyFill="1" applyBorder="1" applyAlignment="1">
      <alignment horizontal="center" vertical="center" wrapText="1"/>
    </xf>
    <xf numFmtId="0" fontId="20" fillId="30" borderId="6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8" fillId="0" borderId="0" xfId="0" applyFont="1" applyBorder="1" applyAlignment="1" applyProtection="1">
      <alignment horizontal="center" wrapText="1"/>
      <protection locked="0"/>
    </xf>
    <xf numFmtId="0" fontId="7" fillId="0" borderId="0" xfId="0" applyFont="1" applyFill="1" applyBorder="1" applyAlignment="1" applyProtection="1">
      <alignment horizontal="center" wrapText="1"/>
      <protection locked="0"/>
    </xf>
    <xf numFmtId="0" fontId="8" fillId="0" borderId="0" xfId="0" applyFont="1" applyAlignment="1">
      <alignment horizontal="center" wrapText="1"/>
    </xf>
    <xf numFmtId="0" fontId="8" fillId="0" borderId="0" xfId="0" applyFont="1" applyFill="1" applyBorder="1" applyAlignment="1" applyProtection="1">
      <alignment horizontal="center" wrapText="1"/>
      <protection locked="0"/>
    </xf>
    <xf numFmtId="0" fontId="28" fillId="0" borderId="0" xfId="0" applyFont="1" applyFill="1" applyBorder="1" applyAlignment="1" applyProtection="1">
      <alignment horizontal="center" wrapText="1"/>
      <protection locked="0"/>
    </xf>
  </cellXfs>
  <cellStyles count="38">
    <cellStyle name="20% - Accent1 2" xfId="8" xr:uid="{00000000-0005-0000-0000-000000000000}"/>
    <cellStyle name="20% - Accent2 2" xfId="9" xr:uid="{00000000-0005-0000-0000-000001000000}"/>
    <cellStyle name="20% - Accent3 2" xfId="10" xr:uid="{00000000-0005-0000-0000-000002000000}"/>
    <cellStyle name="20% - Accent4 2" xfId="11" xr:uid="{00000000-0005-0000-0000-000003000000}"/>
    <cellStyle name="20% - Accent5 2" xfId="12" xr:uid="{00000000-0005-0000-0000-000004000000}"/>
    <cellStyle name="20% - Accent6 2" xfId="13" xr:uid="{00000000-0005-0000-0000-000005000000}"/>
    <cellStyle name="40% - Accent1 2" xfId="14" xr:uid="{00000000-0005-0000-0000-000006000000}"/>
    <cellStyle name="40% - Accent2 2" xfId="15" xr:uid="{00000000-0005-0000-0000-000007000000}"/>
    <cellStyle name="40% - Accent3 2" xfId="16" xr:uid="{00000000-0005-0000-0000-000008000000}"/>
    <cellStyle name="40% - Accent4 2" xfId="17" xr:uid="{00000000-0005-0000-0000-000009000000}"/>
    <cellStyle name="40% - Accent5 2" xfId="18" xr:uid="{00000000-0005-0000-0000-00000A000000}"/>
    <cellStyle name="40% - Accent6 2" xfId="19" xr:uid="{00000000-0005-0000-0000-00000B000000}"/>
    <cellStyle name="60% - Accent1 2" xfId="20" xr:uid="{00000000-0005-0000-0000-00000C000000}"/>
    <cellStyle name="60% - Accent2 2" xfId="21" xr:uid="{00000000-0005-0000-0000-00000D000000}"/>
    <cellStyle name="60% - Accent3 2" xfId="22" xr:uid="{00000000-0005-0000-0000-00000E000000}"/>
    <cellStyle name="60% - Accent4 2" xfId="23" xr:uid="{00000000-0005-0000-0000-00000F000000}"/>
    <cellStyle name="60% - Accent5 2" xfId="24" xr:uid="{00000000-0005-0000-0000-000010000000}"/>
    <cellStyle name="60% - Accent6 2" xfId="25" xr:uid="{00000000-0005-0000-0000-000011000000}"/>
    <cellStyle name="Accent1 2" xfId="26" xr:uid="{00000000-0005-0000-0000-000012000000}"/>
    <cellStyle name="Accent2 2" xfId="27" xr:uid="{00000000-0005-0000-0000-000013000000}"/>
    <cellStyle name="Accent3 2" xfId="28" xr:uid="{00000000-0005-0000-0000-000014000000}"/>
    <cellStyle name="Accent4 2" xfId="29" xr:uid="{00000000-0005-0000-0000-000015000000}"/>
    <cellStyle name="Accent5 2" xfId="30" xr:uid="{00000000-0005-0000-0000-000016000000}"/>
    <cellStyle name="Accent6 2" xfId="31" xr:uid="{00000000-0005-0000-0000-000017000000}"/>
    <cellStyle name="Monedă 2" xfId="5" xr:uid="{00000000-0005-0000-0000-000018000000}"/>
    <cellStyle name="Normal" xfId="0" builtinId="0"/>
    <cellStyle name="Normal 2" xfId="6" xr:uid="{00000000-0005-0000-0000-00001A000000}"/>
    <cellStyle name="Normal 2 2" xfId="33" xr:uid="{00000000-0005-0000-0000-00001B000000}"/>
    <cellStyle name="Normal 3" xfId="7" xr:uid="{00000000-0005-0000-0000-00001C000000}"/>
    <cellStyle name="Normal 4" xfId="4" xr:uid="{00000000-0005-0000-0000-00001D000000}"/>
    <cellStyle name="Normal_Anexa F 140 146 10.07" xfId="1" xr:uid="{00000000-0005-0000-0000-00001E000000}"/>
    <cellStyle name="Normal_mach03" xfId="35" xr:uid="{00000000-0005-0000-0000-00001F000000}"/>
    <cellStyle name="Normal_mach30" xfId="37" xr:uid="{00000000-0005-0000-0000-000020000000}"/>
    <cellStyle name="Normal_mach31" xfId="2" xr:uid="{00000000-0005-0000-0000-000021000000}"/>
    <cellStyle name="Normal_Machete buget 99" xfId="3" xr:uid="{00000000-0005-0000-0000-000022000000}"/>
    <cellStyle name="Normal_Machete buget 99_Anexa A 10 de la 01 la 04" xfId="36" xr:uid="{00000000-0005-0000-0000-000023000000}"/>
    <cellStyle name="Total 2" xfId="34" xr:uid="{00000000-0005-0000-0000-000024000000}"/>
    <cellStyle name="Virgulă 2" xfId="32" xr:uid="{00000000-0005-0000-0000-000025000000}"/>
  </cellStyles>
  <dxfs count="0"/>
  <tableStyles count="0" defaultTableStyle="TableStyleMedium9" defaultPivotStyle="PivotStyleLight16"/>
  <colors>
    <mruColors>
      <color rgb="FFCCFFCC"/>
      <color rgb="FFFFFFCC"/>
      <color rgb="FFCCFFFF"/>
      <color rgb="FFE4DFEC"/>
      <color rgb="FFF2DCDB"/>
      <color rgb="FFFFFF99"/>
      <color rgb="FFFFFF66"/>
      <color rgb="FF008E40"/>
      <color rgb="FFFFCCFF"/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52"/>
  <sheetViews>
    <sheetView tabSelected="1" topLeftCell="A7" zoomScale="110" zoomScaleNormal="110" zoomScaleSheetLayoutView="100" workbookViewId="0">
      <selection activeCell="H17" sqref="H17"/>
    </sheetView>
  </sheetViews>
  <sheetFormatPr defaultRowHeight="12" x14ac:dyDescent="0.2"/>
  <cols>
    <col min="1" max="1" width="54.140625" style="215" customWidth="1"/>
    <col min="2" max="2" width="6.28515625" style="215" customWidth="1"/>
    <col min="3" max="3" width="13.7109375" style="215" customWidth="1"/>
    <col min="4" max="4" width="15.5703125" style="215" customWidth="1"/>
    <col min="5" max="6" width="13.42578125" style="215" customWidth="1"/>
    <col min="7" max="7" width="13.28515625" style="215" customWidth="1"/>
    <col min="8" max="8" width="15" style="215" customWidth="1"/>
    <col min="9" max="249" width="9.140625" style="215"/>
    <col min="250" max="250" width="44.42578125" style="215" customWidth="1"/>
    <col min="251" max="251" width="6.28515625" style="215" customWidth="1"/>
    <col min="252" max="252" width="13.7109375" style="215" customWidth="1"/>
    <col min="253" max="254" width="13.85546875" style="215" customWidth="1"/>
    <col min="255" max="255" width="12.42578125" style="215" customWidth="1"/>
    <col min="256" max="256" width="14.140625" style="215" customWidth="1"/>
    <col min="257" max="257" width="12.5703125" style="215" customWidth="1"/>
    <col min="258" max="258" width="11.85546875" style="215" customWidth="1"/>
    <col min="259" max="259" width="13.7109375" style="215" customWidth="1"/>
    <col min="260" max="505" width="9.140625" style="215"/>
    <col min="506" max="506" width="44.42578125" style="215" customWidth="1"/>
    <col min="507" max="507" width="6.28515625" style="215" customWidth="1"/>
    <col min="508" max="508" width="13.7109375" style="215" customWidth="1"/>
    <col min="509" max="510" width="13.85546875" style="215" customWidth="1"/>
    <col min="511" max="511" width="12.42578125" style="215" customWidth="1"/>
    <col min="512" max="512" width="14.140625" style="215" customWidth="1"/>
    <col min="513" max="513" width="12.5703125" style="215" customWidth="1"/>
    <col min="514" max="514" width="11.85546875" style="215" customWidth="1"/>
    <col min="515" max="515" width="13.7109375" style="215" customWidth="1"/>
    <col min="516" max="761" width="9.140625" style="215"/>
    <col min="762" max="762" width="44.42578125" style="215" customWidth="1"/>
    <col min="763" max="763" width="6.28515625" style="215" customWidth="1"/>
    <col min="764" max="764" width="13.7109375" style="215" customWidth="1"/>
    <col min="765" max="766" width="13.85546875" style="215" customWidth="1"/>
    <col min="767" max="767" width="12.42578125" style="215" customWidth="1"/>
    <col min="768" max="768" width="14.140625" style="215" customWidth="1"/>
    <col min="769" max="769" width="12.5703125" style="215" customWidth="1"/>
    <col min="770" max="770" width="11.85546875" style="215" customWidth="1"/>
    <col min="771" max="771" width="13.7109375" style="215" customWidth="1"/>
    <col min="772" max="1017" width="9.140625" style="215"/>
    <col min="1018" max="1018" width="44.42578125" style="215" customWidth="1"/>
    <col min="1019" max="1019" width="6.28515625" style="215" customWidth="1"/>
    <col min="1020" max="1020" width="13.7109375" style="215" customWidth="1"/>
    <col min="1021" max="1022" width="13.85546875" style="215" customWidth="1"/>
    <col min="1023" max="1023" width="12.42578125" style="215" customWidth="1"/>
    <col min="1024" max="1024" width="14.140625" style="215" customWidth="1"/>
    <col min="1025" max="1025" width="12.5703125" style="215" customWidth="1"/>
    <col min="1026" max="1026" width="11.85546875" style="215" customWidth="1"/>
    <col min="1027" max="1027" width="13.7109375" style="215" customWidth="1"/>
    <col min="1028" max="1273" width="9.140625" style="215"/>
    <col min="1274" max="1274" width="44.42578125" style="215" customWidth="1"/>
    <col min="1275" max="1275" width="6.28515625" style="215" customWidth="1"/>
    <col min="1276" max="1276" width="13.7109375" style="215" customWidth="1"/>
    <col min="1277" max="1278" width="13.85546875" style="215" customWidth="1"/>
    <col min="1279" max="1279" width="12.42578125" style="215" customWidth="1"/>
    <col min="1280" max="1280" width="14.140625" style="215" customWidth="1"/>
    <col min="1281" max="1281" width="12.5703125" style="215" customWidth="1"/>
    <col min="1282" max="1282" width="11.85546875" style="215" customWidth="1"/>
    <col min="1283" max="1283" width="13.7109375" style="215" customWidth="1"/>
    <col min="1284" max="1529" width="9.140625" style="215"/>
    <col min="1530" max="1530" width="44.42578125" style="215" customWidth="1"/>
    <col min="1531" max="1531" width="6.28515625" style="215" customWidth="1"/>
    <col min="1532" max="1532" width="13.7109375" style="215" customWidth="1"/>
    <col min="1533" max="1534" width="13.85546875" style="215" customWidth="1"/>
    <col min="1535" max="1535" width="12.42578125" style="215" customWidth="1"/>
    <col min="1536" max="1536" width="14.140625" style="215" customWidth="1"/>
    <col min="1537" max="1537" width="12.5703125" style="215" customWidth="1"/>
    <col min="1538" max="1538" width="11.85546875" style="215" customWidth="1"/>
    <col min="1539" max="1539" width="13.7109375" style="215" customWidth="1"/>
    <col min="1540" max="1785" width="9.140625" style="215"/>
    <col min="1786" max="1786" width="44.42578125" style="215" customWidth="1"/>
    <col min="1787" max="1787" width="6.28515625" style="215" customWidth="1"/>
    <col min="1788" max="1788" width="13.7109375" style="215" customWidth="1"/>
    <col min="1789" max="1790" width="13.85546875" style="215" customWidth="1"/>
    <col min="1791" max="1791" width="12.42578125" style="215" customWidth="1"/>
    <col min="1792" max="1792" width="14.140625" style="215" customWidth="1"/>
    <col min="1793" max="1793" width="12.5703125" style="215" customWidth="1"/>
    <col min="1794" max="1794" width="11.85546875" style="215" customWidth="1"/>
    <col min="1795" max="1795" width="13.7109375" style="215" customWidth="1"/>
    <col min="1796" max="2041" width="9.140625" style="215"/>
    <col min="2042" max="2042" width="44.42578125" style="215" customWidth="1"/>
    <col min="2043" max="2043" width="6.28515625" style="215" customWidth="1"/>
    <col min="2044" max="2044" width="13.7109375" style="215" customWidth="1"/>
    <col min="2045" max="2046" width="13.85546875" style="215" customWidth="1"/>
    <col min="2047" max="2047" width="12.42578125" style="215" customWidth="1"/>
    <col min="2048" max="2048" width="14.140625" style="215" customWidth="1"/>
    <col min="2049" max="2049" width="12.5703125" style="215" customWidth="1"/>
    <col min="2050" max="2050" width="11.85546875" style="215" customWidth="1"/>
    <col min="2051" max="2051" width="13.7109375" style="215" customWidth="1"/>
    <col min="2052" max="2297" width="9.140625" style="215"/>
    <col min="2298" max="2298" width="44.42578125" style="215" customWidth="1"/>
    <col min="2299" max="2299" width="6.28515625" style="215" customWidth="1"/>
    <col min="2300" max="2300" width="13.7109375" style="215" customWidth="1"/>
    <col min="2301" max="2302" width="13.85546875" style="215" customWidth="1"/>
    <col min="2303" max="2303" width="12.42578125" style="215" customWidth="1"/>
    <col min="2304" max="2304" width="14.140625" style="215" customWidth="1"/>
    <col min="2305" max="2305" width="12.5703125" style="215" customWidth="1"/>
    <col min="2306" max="2306" width="11.85546875" style="215" customWidth="1"/>
    <col min="2307" max="2307" width="13.7109375" style="215" customWidth="1"/>
    <col min="2308" max="2553" width="9.140625" style="215"/>
    <col min="2554" max="2554" width="44.42578125" style="215" customWidth="1"/>
    <col min="2555" max="2555" width="6.28515625" style="215" customWidth="1"/>
    <col min="2556" max="2556" width="13.7109375" style="215" customWidth="1"/>
    <col min="2557" max="2558" width="13.85546875" style="215" customWidth="1"/>
    <col min="2559" max="2559" width="12.42578125" style="215" customWidth="1"/>
    <col min="2560" max="2560" width="14.140625" style="215" customWidth="1"/>
    <col min="2561" max="2561" width="12.5703125" style="215" customWidth="1"/>
    <col min="2562" max="2562" width="11.85546875" style="215" customWidth="1"/>
    <col min="2563" max="2563" width="13.7109375" style="215" customWidth="1"/>
    <col min="2564" max="2809" width="9.140625" style="215"/>
    <col min="2810" max="2810" width="44.42578125" style="215" customWidth="1"/>
    <col min="2811" max="2811" width="6.28515625" style="215" customWidth="1"/>
    <col min="2812" max="2812" width="13.7109375" style="215" customWidth="1"/>
    <col min="2813" max="2814" width="13.85546875" style="215" customWidth="1"/>
    <col min="2815" max="2815" width="12.42578125" style="215" customWidth="1"/>
    <col min="2816" max="2816" width="14.140625" style="215" customWidth="1"/>
    <col min="2817" max="2817" width="12.5703125" style="215" customWidth="1"/>
    <col min="2818" max="2818" width="11.85546875" style="215" customWidth="1"/>
    <col min="2819" max="2819" width="13.7109375" style="215" customWidth="1"/>
    <col min="2820" max="3065" width="9.140625" style="215"/>
    <col min="3066" max="3066" width="44.42578125" style="215" customWidth="1"/>
    <col min="3067" max="3067" width="6.28515625" style="215" customWidth="1"/>
    <col min="3068" max="3068" width="13.7109375" style="215" customWidth="1"/>
    <col min="3069" max="3070" width="13.85546875" style="215" customWidth="1"/>
    <col min="3071" max="3071" width="12.42578125" style="215" customWidth="1"/>
    <col min="3072" max="3072" width="14.140625" style="215" customWidth="1"/>
    <col min="3073" max="3073" width="12.5703125" style="215" customWidth="1"/>
    <col min="3074" max="3074" width="11.85546875" style="215" customWidth="1"/>
    <col min="3075" max="3075" width="13.7109375" style="215" customWidth="1"/>
    <col min="3076" max="3321" width="9.140625" style="215"/>
    <col min="3322" max="3322" width="44.42578125" style="215" customWidth="1"/>
    <col min="3323" max="3323" width="6.28515625" style="215" customWidth="1"/>
    <col min="3324" max="3324" width="13.7109375" style="215" customWidth="1"/>
    <col min="3325" max="3326" width="13.85546875" style="215" customWidth="1"/>
    <col min="3327" max="3327" width="12.42578125" style="215" customWidth="1"/>
    <col min="3328" max="3328" width="14.140625" style="215" customWidth="1"/>
    <col min="3329" max="3329" width="12.5703125" style="215" customWidth="1"/>
    <col min="3330" max="3330" width="11.85546875" style="215" customWidth="1"/>
    <col min="3331" max="3331" width="13.7109375" style="215" customWidth="1"/>
    <col min="3332" max="3577" width="9.140625" style="215"/>
    <col min="3578" max="3578" width="44.42578125" style="215" customWidth="1"/>
    <col min="3579" max="3579" width="6.28515625" style="215" customWidth="1"/>
    <col min="3580" max="3580" width="13.7109375" style="215" customWidth="1"/>
    <col min="3581" max="3582" width="13.85546875" style="215" customWidth="1"/>
    <col min="3583" max="3583" width="12.42578125" style="215" customWidth="1"/>
    <col min="3584" max="3584" width="14.140625" style="215" customWidth="1"/>
    <col min="3585" max="3585" width="12.5703125" style="215" customWidth="1"/>
    <col min="3586" max="3586" width="11.85546875" style="215" customWidth="1"/>
    <col min="3587" max="3587" width="13.7109375" style="215" customWidth="1"/>
    <col min="3588" max="3833" width="9.140625" style="215"/>
    <col min="3834" max="3834" width="44.42578125" style="215" customWidth="1"/>
    <col min="3835" max="3835" width="6.28515625" style="215" customWidth="1"/>
    <col min="3836" max="3836" width="13.7109375" style="215" customWidth="1"/>
    <col min="3837" max="3838" width="13.85546875" style="215" customWidth="1"/>
    <col min="3839" max="3839" width="12.42578125" style="215" customWidth="1"/>
    <col min="3840" max="3840" width="14.140625" style="215" customWidth="1"/>
    <col min="3841" max="3841" width="12.5703125" style="215" customWidth="1"/>
    <col min="3842" max="3842" width="11.85546875" style="215" customWidth="1"/>
    <col min="3843" max="3843" width="13.7109375" style="215" customWidth="1"/>
    <col min="3844" max="4089" width="9.140625" style="215"/>
    <col min="4090" max="4090" width="44.42578125" style="215" customWidth="1"/>
    <col min="4091" max="4091" width="6.28515625" style="215" customWidth="1"/>
    <col min="4092" max="4092" width="13.7109375" style="215" customWidth="1"/>
    <col min="4093" max="4094" width="13.85546875" style="215" customWidth="1"/>
    <col min="4095" max="4095" width="12.42578125" style="215" customWidth="1"/>
    <col min="4096" max="4096" width="14.140625" style="215" customWidth="1"/>
    <col min="4097" max="4097" width="12.5703125" style="215" customWidth="1"/>
    <col min="4098" max="4098" width="11.85546875" style="215" customWidth="1"/>
    <col min="4099" max="4099" width="13.7109375" style="215" customWidth="1"/>
    <col min="4100" max="4345" width="9.140625" style="215"/>
    <col min="4346" max="4346" width="44.42578125" style="215" customWidth="1"/>
    <col min="4347" max="4347" width="6.28515625" style="215" customWidth="1"/>
    <col min="4348" max="4348" width="13.7109375" style="215" customWidth="1"/>
    <col min="4349" max="4350" width="13.85546875" style="215" customWidth="1"/>
    <col min="4351" max="4351" width="12.42578125" style="215" customWidth="1"/>
    <col min="4352" max="4352" width="14.140625" style="215" customWidth="1"/>
    <col min="4353" max="4353" width="12.5703125" style="215" customWidth="1"/>
    <col min="4354" max="4354" width="11.85546875" style="215" customWidth="1"/>
    <col min="4355" max="4355" width="13.7109375" style="215" customWidth="1"/>
    <col min="4356" max="4601" width="9.140625" style="215"/>
    <col min="4602" max="4602" width="44.42578125" style="215" customWidth="1"/>
    <col min="4603" max="4603" width="6.28515625" style="215" customWidth="1"/>
    <col min="4604" max="4604" width="13.7109375" style="215" customWidth="1"/>
    <col min="4605" max="4606" width="13.85546875" style="215" customWidth="1"/>
    <col min="4607" max="4607" width="12.42578125" style="215" customWidth="1"/>
    <col min="4608" max="4608" width="14.140625" style="215" customWidth="1"/>
    <col min="4609" max="4609" width="12.5703125" style="215" customWidth="1"/>
    <col min="4610" max="4610" width="11.85546875" style="215" customWidth="1"/>
    <col min="4611" max="4611" width="13.7109375" style="215" customWidth="1"/>
    <col min="4612" max="4857" width="9.140625" style="215"/>
    <col min="4858" max="4858" width="44.42578125" style="215" customWidth="1"/>
    <col min="4859" max="4859" width="6.28515625" style="215" customWidth="1"/>
    <col min="4860" max="4860" width="13.7109375" style="215" customWidth="1"/>
    <col min="4861" max="4862" width="13.85546875" style="215" customWidth="1"/>
    <col min="4863" max="4863" width="12.42578125" style="215" customWidth="1"/>
    <col min="4864" max="4864" width="14.140625" style="215" customWidth="1"/>
    <col min="4865" max="4865" width="12.5703125" style="215" customWidth="1"/>
    <col min="4866" max="4866" width="11.85546875" style="215" customWidth="1"/>
    <col min="4867" max="4867" width="13.7109375" style="215" customWidth="1"/>
    <col min="4868" max="5113" width="9.140625" style="215"/>
    <col min="5114" max="5114" width="44.42578125" style="215" customWidth="1"/>
    <col min="5115" max="5115" width="6.28515625" style="215" customWidth="1"/>
    <col min="5116" max="5116" width="13.7109375" style="215" customWidth="1"/>
    <col min="5117" max="5118" width="13.85546875" style="215" customWidth="1"/>
    <col min="5119" max="5119" width="12.42578125" style="215" customWidth="1"/>
    <col min="5120" max="5120" width="14.140625" style="215" customWidth="1"/>
    <col min="5121" max="5121" width="12.5703125" style="215" customWidth="1"/>
    <col min="5122" max="5122" width="11.85546875" style="215" customWidth="1"/>
    <col min="5123" max="5123" width="13.7109375" style="215" customWidth="1"/>
    <col min="5124" max="5369" width="9.140625" style="215"/>
    <col min="5370" max="5370" width="44.42578125" style="215" customWidth="1"/>
    <col min="5371" max="5371" width="6.28515625" style="215" customWidth="1"/>
    <col min="5372" max="5372" width="13.7109375" style="215" customWidth="1"/>
    <col min="5373" max="5374" width="13.85546875" style="215" customWidth="1"/>
    <col min="5375" max="5375" width="12.42578125" style="215" customWidth="1"/>
    <col min="5376" max="5376" width="14.140625" style="215" customWidth="1"/>
    <col min="5377" max="5377" width="12.5703125" style="215" customWidth="1"/>
    <col min="5378" max="5378" width="11.85546875" style="215" customWidth="1"/>
    <col min="5379" max="5379" width="13.7109375" style="215" customWidth="1"/>
    <col min="5380" max="5625" width="9.140625" style="215"/>
    <col min="5626" max="5626" width="44.42578125" style="215" customWidth="1"/>
    <col min="5627" max="5627" width="6.28515625" style="215" customWidth="1"/>
    <col min="5628" max="5628" width="13.7109375" style="215" customWidth="1"/>
    <col min="5629" max="5630" width="13.85546875" style="215" customWidth="1"/>
    <col min="5631" max="5631" width="12.42578125" style="215" customWidth="1"/>
    <col min="5632" max="5632" width="14.140625" style="215" customWidth="1"/>
    <col min="5633" max="5633" width="12.5703125" style="215" customWidth="1"/>
    <col min="5634" max="5634" width="11.85546875" style="215" customWidth="1"/>
    <col min="5635" max="5635" width="13.7109375" style="215" customWidth="1"/>
    <col min="5636" max="5881" width="9.140625" style="215"/>
    <col min="5882" max="5882" width="44.42578125" style="215" customWidth="1"/>
    <col min="5883" max="5883" width="6.28515625" style="215" customWidth="1"/>
    <col min="5884" max="5884" width="13.7109375" style="215" customWidth="1"/>
    <col min="5885" max="5886" width="13.85546875" style="215" customWidth="1"/>
    <col min="5887" max="5887" width="12.42578125" style="215" customWidth="1"/>
    <col min="5888" max="5888" width="14.140625" style="215" customWidth="1"/>
    <col min="5889" max="5889" width="12.5703125" style="215" customWidth="1"/>
    <col min="5890" max="5890" width="11.85546875" style="215" customWidth="1"/>
    <col min="5891" max="5891" width="13.7109375" style="215" customWidth="1"/>
    <col min="5892" max="6137" width="9.140625" style="215"/>
    <col min="6138" max="6138" width="44.42578125" style="215" customWidth="1"/>
    <col min="6139" max="6139" width="6.28515625" style="215" customWidth="1"/>
    <col min="6140" max="6140" width="13.7109375" style="215" customWidth="1"/>
    <col min="6141" max="6142" width="13.85546875" style="215" customWidth="1"/>
    <col min="6143" max="6143" width="12.42578125" style="215" customWidth="1"/>
    <col min="6144" max="6144" width="14.140625" style="215" customWidth="1"/>
    <col min="6145" max="6145" width="12.5703125" style="215" customWidth="1"/>
    <col min="6146" max="6146" width="11.85546875" style="215" customWidth="1"/>
    <col min="6147" max="6147" width="13.7109375" style="215" customWidth="1"/>
    <col min="6148" max="6393" width="9.140625" style="215"/>
    <col min="6394" max="6394" width="44.42578125" style="215" customWidth="1"/>
    <col min="6395" max="6395" width="6.28515625" style="215" customWidth="1"/>
    <col min="6396" max="6396" width="13.7109375" style="215" customWidth="1"/>
    <col min="6397" max="6398" width="13.85546875" style="215" customWidth="1"/>
    <col min="6399" max="6399" width="12.42578125" style="215" customWidth="1"/>
    <col min="6400" max="6400" width="14.140625" style="215" customWidth="1"/>
    <col min="6401" max="6401" width="12.5703125" style="215" customWidth="1"/>
    <col min="6402" max="6402" width="11.85546875" style="215" customWidth="1"/>
    <col min="6403" max="6403" width="13.7109375" style="215" customWidth="1"/>
    <col min="6404" max="6649" width="9.140625" style="215"/>
    <col min="6650" max="6650" width="44.42578125" style="215" customWidth="1"/>
    <col min="6651" max="6651" width="6.28515625" style="215" customWidth="1"/>
    <col min="6652" max="6652" width="13.7109375" style="215" customWidth="1"/>
    <col min="6653" max="6654" width="13.85546875" style="215" customWidth="1"/>
    <col min="6655" max="6655" width="12.42578125" style="215" customWidth="1"/>
    <col min="6656" max="6656" width="14.140625" style="215" customWidth="1"/>
    <col min="6657" max="6657" width="12.5703125" style="215" customWidth="1"/>
    <col min="6658" max="6658" width="11.85546875" style="215" customWidth="1"/>
    <col min="6659" max="6659" width="13.7109375" style="215" customWidth="1"/>
    <col min="6660" max="6905" width="9.140625" style="215"/>
    <col min="6906" max="6906" width="44.42578125" style="215" customWidth="1"/>
    <col min="6907" max="6907" width="6.28515625" style="215" customWidth="1"/>
    <col min="6908" max="6908" width="13.7109375" style="215" customWidth="1"/>
    <col min="6909" max="6910" width="13.85546875" style="215" customWidth="1"/>
    <col min="6911" max="6911" width="12.42578125" style="215" customWidth="1"/>
    <col min="6912" max="6912" width="14.140625" style="215" customWidth="1"/>
    <col min="6913" max="6913" width="12.5703125" style="215" customWidth="1"/>
    <col min="6914" max="6914" width="11.85546875" style="215" customWidth="1"/>
    <col min="6915" max="6915" width="13.7109375" style="215" customWidth="1"/>
    <col min="6916" max="7161" width="9.140625" style="215"/>
    <col min="7162" max="7162" width="44.42578125" style="215" customWidth="1"/>
    <col min="7163" max="7163" width="6.28515625" style="215" customWidth="1"/>
    <col min="7164" max="7164" width="13.7109375" style="215" customWidth="1"/>
    <col min="7165" max="7166" width="13.85546875" style="215" customWidth="1"/>
    <col min="7167" max="7167" width="12.42578125" style="215" customWidth="1"/>
    <col min="7168" max="7168" width="14.140625" style="215" customWidth="1"/>
    <col min="7169" max="7169" width="12.5703125" style="215" customWidth="1"/>
    <col min="7170" max="7170" width="11.85546875" style="215" customWidth="1"/>
    <col min="7171" max="7171" width="13.7109375" style="215" customWidth="1"/>
    <col min="7172" max="7417" width="9.140625" style="215"/>
    <col min="7418" max="7418" width="44.42578125" style="215" customWidth="1"/>
    <col min="7419" max="7419" width="6.28515625" style="215" customWidth="1"/>
    <col min="7420" max="7420" width="13.7109375" style="215" customWidth="1"/>
    <col min="7421" max="7422" width="13.85546875" style="215" customWidth="1"/>
    <col min="7423" max="7423" width="12.42578125" style="215" customWidth="1"/>
    <col min="7424" max="7424" width="14.140625" style="215" customWidth="1"/>
    <col min="7425" max="7425" width="12.5703125" style="215" customWidth="1"/>
    <col min="7426" max="7426" width="11.85546875" style="215" customWidth="1"/>
    <col min="7427" max="7427" width="13.7109375" style="215" customWidth="1"/>
    <col min="7428" max="7673" width="9.140625" style="215"/>
    <col min="7674" max="7674" width="44.42578125" style="215" customWidth="1"/>
    <col min="7675" max="7675" width="6.28515625" style="215" customWidth="1"/>
    <col min="7676" max="7676" width="13.7109375" style="215" customWidth="1"/>
    <col min="7677" max="7678" width="13.85546875" style="215" customWidth="1"/>
    <col min="7679" max="7679" width="12.42578125" style="215" customWidth="1"/>
    <col min="7680" max="7680" width="14.140625" style="215" customWidth="1"/>
    <col min="7681" max="7681" width="12.5703125" style="215" customWidth="1"/>
    <col min="7682" max="7682" width="11.85546875" style="215" customWidth="1"/>
    <col min="7683" max="7683" width="13.7109375" style="215" customWidth="1"/>
    <col min="7684" max="7929" width="9.140625" style="215"/>
    <col min="7930" max="7930" width="44.42578125" style="215" customWidth="1"/>
    <col min="7931" max="7931" width="6.28515625" style="215" customWidth="1"/>
    <col min="7932" max="7932" width="13.7109375" style="215" customWidth="1"/>
    <col min="7933" max="7934" width="13.85546875" style="215" customWidth="1"/>
    <col min="7935" max="7935" width="12.42578125" style="215" customWidth="1"/>
    <col min="7936" max="7936" width="14.140625" style="215" customWidth="1"/>
    <col min="7937" max="7937" width="12.5703125" style="215" customWidth="1"/>
    <col min="7938" max="7938" width="11.85546875" style="215" customWidth="1"/>
    <col min="7939" max="7939" width="13.7109375" style="215" customWidth="1"/>
    <col min="7940" max="8185" width="9.140625" style="215"/>
    <col min="8186" max="8186" width="44.42578125" style="215" customWidth="1"/>
    <col min="8187" max="8187" width="6.28515625" style="215" customWidth="1"/>
    <col min="8188" max="8188" width="13.7109375" style="215" customWidth="1"/>
    <col min="8189" max="8190" width="13.85546875" style="215" customWidth="1"/>
    <col min="8191" max="8191" width="12.42578125" style="215" customWidth="1"/>
    <col min="8192" max="8192" width="14.140625" style="215" customWidth="1"/>
    <col min="8193" max="8193" width="12.5703125" style="215" customWidth="1"/>
    <col min="8194" max="8194" width="11.85546875" style="215" customWidth="1"/>
    <col min="8195" max="8195" width="13.7109375" style="215" customWidth="1"/>
    <col min="8196" max="8441" width="9.140625" style="215"/>
    <col min="8442" max="8442" width="44.42578125" style="215" customWidth="1"/>
    <col min="8443" max="8443" width="6.28515625" style="215" customWidth="1"/>
    <col min="8444" max="8444" width="13.7109375" style="215" customWidth="1"/>
    <col min="8445" max="8446" width="13.85546875" style="215" customWidth="1"/>
    <col min="8447" max="8447" width="12.42578125" style="215" customWidth="1"/>
    <col min="8448" max="8448" width="14.140625" style="215" customWidth="1"/>
    <col min="8449" max="8449" width="12.5703125" style="215" customWidth="1"/>
    <col min="8450" max="8450" width="11.85546875" style="215" customWidth="1"/>
    <col min="8451" max="8451" width="13.7109375" style="215" customWidth="1"/>
    <col min="8452" max="8697" width="9.140625" style="215"/>
    <col min="8698" max="8698" width="44.42578125" style="215" customWidth="1"/>
    <col min="8699" max="8699" width="6.28515625" style="215" customWidth="1"/>
    <col min="8700" max="8700" width="13.7109375" style="215" customWidth="1"/>
    <col min="8701" max="8702" width="13.85546875" style="215" customWidth="1"/>
    <col min="8703" max="8703" width="12.42578125" style="215" customWidth="1"/>
    <col min="8704" max="8704" width="14.140625" style="215" customWidth="1"/>
    <col min="8705" max="8705" width="12.5703125" style="215" customWidth="1"/>
    <col min="8706" max="8706" width="11.85546875" style="215" customWidth="1"/>
    <col min="8707" max="8707" width="13.7109375" style="215" customWidth="1"/>
    <col min="8708" max="8953" width="9.140625" style="215"/>
    <col min="8954" max="8954" width="44.42578125" style="215" customWidth="1"/>
    <col min="8955" max="8955" width="6.28515625" style="215" customWidth="1"/>
    <col min="8956" max="8956" width="13.7109375" style="215" customWidth="1"/>
    <col min="8957" max="8958" width="13.85546875" style="215" customWidth="1"/>
    <col min="8959" max="8959" width="12.42578125" style="215" customWidth="1"/>
    <col min="8960" max="8960" width="14.140625" style="215" customWidth="1"/>
    <col min="8961" max="8961" width="12.5703125" style="215" customWidth="1"/>
    <col min="8962" max="8962" width="11.85546875" style="215" customWidth="1"/>
    <col min="8963" max="8963" width="13.7109375" style="215" customWidth="1"/>
    <col min="8964" max="9209" width="9.140625" style="215"/>
    <col min="9210" max="9210" width="44.42578125" style="215" customWidth="1"/>
    <col min="9211" max="9211" width="6.28515625" style="215" customWidth="1"/>
    <col min="9212" max="9212" width="13.7109375" style="215" customWidth="1"/>
    <col min="9213" max="9214" width="13.85546875" style="215" customWidth="1"/>
    <col min="9215" max="9215" width="12.42578125" style="215" customWidth="1"/>
    <col min="9216" max="9216" width="14.140625" style="215" customWidth="1"/>
    <col min="9217" max="9217" width="12.5703125" style="215" customWidth="1"/>
    <col min="9218" max="9218" width="11.85546875" style="215" customWidth="1"/>
    <col min="9219" max="9219" width="13.7109375" style="215" customWidth="1"/>
    <col min="9220" max="9465" width="9.140625" style="215"/>
    <col min="9466" max="9466" width="44.42578125" style="215" customWidth="1"/>
    <col min="9467" max="9467" width="6.28515625" style="215" customWidth="1"/>
    <col min="9468" max="9468" width="13.7109375" style="215" customWidth="1"/>
    <col min="9469" max="9470" width="13.85546875" style="215" customWidth="1"/>
    <col min="9471" max="9471" width="12.42578125" style="215" customWidth="1"/>
    <col min="9472" max="9472" width="14.140625" style="215" customWidth="1"/>
    <col min="9473" max="9473" width="12.5703125" style="215" customWidth="1"/>
    <col min="9474" max="9474" width="11.85546875" style="215" customWidth="1"/>
    <col min="9475" max="9475" width="13.7109375" style="215" customWidth="1"/>
    <col min="9476" max="9721" width="9.140625" style="215"/>
    <col min="9722" max="9722" width="44.42578125" style="215" customWidth="1"/>
    <col min="9723" max="9723" width="6.28515625" style="215" customWidth="1"/>
    <col min="9724" max="9724" width="13.7109375" style="215" customWidth="1"/>
    <col min="9725" max="9726" width="13.85546875" style="215" customWidth="1"/>
    <col min="9727" max="9727" width="12.42578125" style="215" customWidth="1"/>
    <col min="9728" max="9728" width="14.140625" style="215" customWidth="1"/>
    <col min="9729" max="9729" width="12.5703125" style="215" customWidth="1"/>
    <col min="9730" max="9730" width="11.85546875" style="215" customWidth="1"/>
    <col min="9731" max="9731" width="13.7109375" style="215" customWidth="1"/>
    <col min="9732" max="9977" width="9.140625" style="215"/>
    <col min="9978" max="9978" width="44.42578125" style="215" customWidth="1"/>
    <col min="9979" max="9979" width="6.28515625" style="215" customWidth="1"/>
    <col min="9980" max="9980" width="13.7109375" style="215" customWidth="1"/>
    <col min="9981" max="9982" width="13.85546875" style="215" customWidth="1"/>
    <col min="9983" max="9983" width="12.42578125" style="215" customWidth="1"/>
    <col min="9984" max="9984" width="14.140625" style="215" customWidth="1"/>
    <col min="9985" max="9985" width="12.5703125" style="215" customWidth="1"/>
    <col min="9986" max="9986" width="11.85546875" style="215" customWidth="1"/>
    <col min="9987" max="9987" width="13.7109375" style="215" customWidth="1"/>
    <col min="9988" max="10233" width="9.140625" style="215"/>
    <col min="10234" max="10234" width="44.42578125" style="215" customWidth="1"/>
    <col min="10235" max="10235" width="6.28515625" style="215" customWidth="1"/>
    <col min="10236" max="10236" width="13.7109375" style="215" customWidth="1"/>
    <col min="10237" max="10238" width="13.85546875" style="215" customWidth="1"/>
    <col min="10239" max="10239" width="12.42578125" style="215" customWidth="1"/>
    <col min="10240" max="10240" width="14.140625" style="215" customWidth="1"/>
    <col min="10241" max="10241" width="12.5703125" style="215" customWidth="1"/>
    <col min="10242" max="10242" width="11.85546875" style="215" customWidth="1"/>
    <col min="10243" max="10243" width="13.7109375" style="215" customWidth="1"/>
    <col min="10244" max="10489" width="9.140625" style="215"/>
    <col min="10490" max="10490" width="44.42578125" style="215" customWidth="1"/>
    <col min="10491" max="10491" width="6.28515625" style="215" customWidth="1"/>
    <col min="10492" max="10492" width="13.7109375" style="215" customWidth="1"/>
    <col min="10493" max="10494" width="13.85546875" style="215" customWidth="1"/>
    <col min="10495" max="10495" width="12.42578125" style="215" customWidth="1"/>
    <col min="10496" max="10496" width="14.140625" style="215" customWidth="1"/>
    <col min="10497" max="10497" width="12.5703125" style="215" customWidth="1"/>
    <col min="10498" max="10498" width="11.85546875" style="215" customWidth="1"/>
    <col min="10499" max="10499" width="13.7109375" style="215" customWidth="1"/>
    <col min="10500" max="10745" width="9.140625" style="215"/>
    <col min="10746" max="10746" width="44.42578125" style="215" customWidth="1"/>
    <col min="10747" max="10747" width="6.28515625" style="215" customWidth="1"/>
    <col min="10748" max="10748" width="13.7109375" style="215" customWidth="1"/>
    <col min="10749" max="10750" width="13.85546875" style="215" customWidth="1"/>
    <col min="10751" max="10751" width="12.42578125" style="215" customWidth="1"/>
    <col min="10752" max="10752" width="14.140625" style="215" customWidth="1"/>
    <col min="10753" max="10753" width="12.5703125" style="215" customWidth="1"/>
    <col min="10754" max="10754" width="11.85546875" style="215" customWidth="1"/>
    <col min="10755" max="10755" width="13.7109375" style="215" customWidth="1"/>
    <col min="10756" max="11001" width="9.140625" style="215"/>
    <col min="11002" max="11002" width="44.42578125" style="215" customWidth="1"/>
    <col min="11003" max="11003" width="6.28515625" style="215" customWidth="1"/>
    <col min="11004" max="11004" width="13.7109375" style="215" customWidth="1"/>
    <col min="11005" max="11006" width="13.85546875" style="215" customWidth="1"/>
    <col min="11007" max="11007" width="12.42578125" style="215" customWidth="1"/>
    <col min="11008" max="11008" width="14.140625" style="215" customWidth="1"/>
    <col min="11009" max="11009" width="12.5703125" style="215" customWidth="1"/>
    <col min="11010" max="11010" width="11.85546875" style="215" customWidth="1"/>
    <col min="11011" max="11011" width="13.7109375" style="215" customWidth="1"/>
    <col min="11012" max="11257" width="9.140625" style="215"/>
    <col min="11258" max="11258" width="44.42578125" style="215" customWidth="1"/>
    <col min="11259" max="11259" width="6.28515625" style="215" customWidth="1"/>
    <col min="11260" max="11260" width="13.7109375" style="215" customWidth="1"/>
    <col min="11261" max="11262" width="13.85546875" style="215" customWidth="1"/>
    <col min="11263" max="11263" width="12.42578125" style="215" customWidth="1"/>
    <col min="11264" max="11264" width="14.140625" style="215" customWidth="1"/>
    <col min="11265" max="11265" width="12.5703125" style="215" customWidth="1"/>
    <col min="11266" max="11266" width="11.85546875" style="215" customWidth="1"/>
    <col min="11267" max="11267" width="13.7109375" style="215" customWidth="1"/>
    <col min="11268" max="11513" width="9.140625" style="215"/>
    <col min="11514" max="11514" width="44.42578125" style="215" customWidth="1"/>
    <col min="11515" max="11515" width="6.28515625" style="215" customWidth="1"/>
    <col min="11516" max="11516" width="13.7109375" style="215" customWidth="1"/>
    <col min="11517" max="11518" width="13.85546875" style="215" customWidth="1"/>
    <col min="11519" max="11519" width="12.42578125" style="215" customWidth="1"/>
    <col min="11520" max="11520" width="14.140625" style="215" customWidth="1"/>
    <col min="11521" max="11521" width="12.5703125" style="215" customWidth="1"/>
    <col min="11522" max="11522" width="11.85546875" style="215" customWidth="1"/>
    <col min="11523" max="11523" width="13.7109375" style="215" customWidth="1"/>
    <col min="11524" max="11769" width="9.140625" style="215"/>
    <col min="11770" max="11770" width="44.42578125" style="215" customWidth="1"/>
    <col min="11771" max="11771" width="6.28515625" style="215" customWidth="1"/>
    <col min="11772" max="11772" width="13.7109375" style="215" customWidth="1"/>
    <col min="11773" max="11774" width="13.85546875" style="215" customWidth="1"/>
    <col min="11775" max="11775" width="12.42578125" style="215" customWidth="1"/>
    <col min="11776" max="11776" width="14.140625" style="215" customWidth="1"/>
    <col min="11777" max="11777" width="12.5703125" style="215" customWidth="1"/>
    <col min="11778" max="11778" width="11.85546875" style="215" customWidth="1"/>
    <col min="11779" max="11779" width="13.7109375" style="215" customWidth="1"/>
    <col min="11780" max="12025" width="9.140625" style="215"/>
    <col min="12026" max="12026" width="44.42578125" style="215" customWidth="1"/>
    <col min="12027" max="12027" width="6.28515625" style="215" customWidth="1"/>
    <col min="12028" max="12028" width="13.7109375" style="215" customWidth="1"/>
    <col min="12029" max="12030" width="13.85546875" style="215" customWidth="1"/>
    <col min="12031" max="12031" width="12.42578125" style="215" customWidth="1"/>
    <col min="12032" max="12032" width="14.140625" style="215" customWidth="1"/>
    <col min="12033" max="12033" width="12.5703125" style="215" customWidth="1"/>
    <col min="12034" max="12034" width="11.85546875" style="215" customWidth="1"/>
    <col min="12035" max="12035" width="13.7109375" style="215" customWidth="1"/>
    <col min="12036" max="12281" width="9.140625" style="215"/>
    <col min="12282" max="12282" width="44.42578125" style="215" customWidth="1"/>
    <col min="12283" max="12283" width="6.28515625" style="215" customWidth="1"/>
    <col min="12284" max="12284" width="13.7109375" style="215" customWidth="1"/>
    <col min="12285" max="12286" width="13.85546875" style="215" customWidth="1"/>
    <col min="12287" max="12287" width="12.42578125" style="215" customWidth="1"/>
    <col min="12288" max="12288" width="14.140625" style="215" customWidth="1"/>
    <col min="12289" max="12289" width="12.5703125" style="215" customWidth="1"/>
    <col min="12290" max="12290" width="11.85546875" style="215" customWidth="1"/>
    <col min="12291" max="12291" width="13.7109375" style="215" customWidth="1"/>
    <col min="12292" max="12537" width="9.140625" style="215"/>
    <col min="12538" max="12538" width="44.42578125" style="215" customWidth="1"/>
    <col min="12539" max="12539" width="6.28515625" style="215" customWidth="1"/>
    <col min="12540" max="12540" width="13.7109375" style="215" customWidth="1"/>
    <col min="12541" max="12542" width="13.85546875" style="215" customWidth="1"/>
    <col min="12543" max="12543" width="12.42578125" style="215" customWidth="1"/>
    <col min="12544" max="12544" width="14.140625" style="215" customWidth="1"/>
    <col min="12545" max="12545" width="12.5703125" style="215" customWidth="1"/>
    <col min="12546" max="12546" width="11.85546875" style="215" customWidth="1"/>
    <col min="12547" max="12547" width="13.7109375" style="215" customWidth="1"/>
    <col min="12548" max="12793" width="9.140625" style="215"/>
    <col min="12794" max="12794" width="44.42578125" style="215" customWidth="1"/>
    <col min="12795" max="12795" width="6.28515625" style="215" customWidth="1"/>
    <col min="12796" max="12796" width="13.7109375" style="215" customWidth="1"/>
    <col min="12797" max="12798" width="13.85546875" style="215" customWidth="1"/>
    <col min="12799" max="12799" width="12.42578125" style="215" customWidth="1"/>
    <col min="12800" max="12800" width="14.140625" style="215" customWidth="1"/>
    <col min="12801" max="12801" width="12.5703125" style="215" customWidth="1"/>
    <col min="12802" max="12802" width="11.85546875" style="215" customWidth="1"/>
    <col min="12803" max="12803" width="13.7109375" style="215" customWidth="1"/>
    <col min="12804" max="13049" width="9.140625" style="215"/>
    <col min="13050" max="13050" width="44.42578125" style="215" customWidth="1"/>
    <col min="13051" max="13051" width="6.28515625" style="215" customWidth="1"/>
    <col min="13052" max="13052" width="13.7109375" style="215" customWidth="1"/>
    <col min="13053" max="13054" width="13.85546875" style="215" customWidth="1"/>
    <col min="13055" max="13055" width="12.42578125" style="215" customWidth="1"/>
    <col min="13056" max="13056" width="14.140625" style="215" customWidth="1"/>
    <col min="13057" max="13057" width="12.5703125" style="215" customWidth="1"/>
    <col min="13058" max="13058" width="11.85546875" style="215" customWidth="1"/>
    <col min="13059" max="13059" width="13.7109375" style="215" customWidth="1"/>
    <col min="13060" max="13305" width="9.140625" style="215"/>
    <col min="13306" max="13306" width="44.42578125" style="215" customWidth="1"/>
    <col min="13307" max="13307" width="6.28515625" style="215" customWidth="1"/>
    <col min="13308" max="13308" width="13.7109375" style="215" customWidth="1"/>
    <col min="13309" max="13310" width="13.85546875" style="215" customWidth="1"/>
    <col min="13311" max="13311" width="12.42578125" style="215" customWidth="1"/>
    <col min="13312" max="13312" width="14.140625" style="215" customWidth="1"/>
    <col min="13313" max="13313" width="12.5703125" style="215" customWidth="1"/>
    <col min="13314" max="13314" width="11.85546875" style="215" customWidth="1"/>
    <col min="13315" max="13315" width="13.7109375" style="215" customWidth="1"/>
    <col min="13316" max="13561" width="9.140625" style="215"/>
    <col min="13562" max="13562" width="44.42578125" style="215" customWidth="1"/>
    <col min="13563" max="13563" width="6.28515625" style="215" customWidth="1"/>
    <col min="13564" max="13564" width="13.7109375" style="215" customWidth="1"/>
    <col min="13565" max="13566" width="13.85546875" style="215" customWidth="1"/>
    <col min="13567" max="13567" width="12.42578125" style="215" customWidth="1"/>
    <col min="13568" max="13568" width="14.140625" style="215" customWidth="1"/>
    <col min="13569" max="13569" width="12.5703125" style="215" customWidth="1"/>
    <col min="13570" max="13570" width="11.85546875" style="215" customWidth="1"/>
    <col min="13571" max="13571" width="13.7109375" style="215" customWidth="1"/>
    <col min="13572" max="13817" width="9.140625" style="215"/>
    <col min="13818" max="13818" width="44.42578125" style="215" customWidth="1"/>
    <col min="13819" max="13819" width="6.28515625" style="215" customWidth="1"/>
    <col min="13820" max="13820" width="13.7109375" style="215" customWidth="1"/>
    <col min="13821" max="13822" width="13.85546875" style="215" customWidth="1"/>
    <col min="13823" max="13823" width="12.42578125" style="215" customWidth="1"/>
    <col min="13824" max="13824" width="14.140625" style="215" customWidth="1"/>
    <col min="13825" max="13825" width="12.5703125" style="215" customWidth="1"/>
    <col min="13826" max="13826" width="11.85546875" style="215" customWidth="1"/>
    <col min="13827" max="13827" width="13.7109375" style="215" customWidth="1"/>
    <col min="13828" max="14073" width="9.140625" style="215"/>
    <col min="14074" max="14074" width="44.42578125" style="215" customWidth="1"/>
    <col min="14075" max="14075" width="6.28515625" style="215" customWidth="1"/>
    <col min="14076" max="14076" width="13.7109375" style="215" customWidth="1"/>
    <col min="14077" max="14078" width="13.85546875" style="215" customWidth="1"/>
    <col min="14079" max="14079" width="12.42578125" style="215" customWidth="1"/>
    <col min="14080" max="14080" width="14.140625" style="215" customWidth="1"/>
    <col min="14081" max="14081" width="12.5703125" style="215" customWidth="1"/>
    <col min="14082" max="14082" width="11.85546875" style="215" customWidth="1"/>
    <col min="14083" max="14083" width="13.7109375" style="215" customWidth="1"/>
    <col min="14084" max="14329" width="9.140625" style="215"/>
    <col min="14330" max="14330" width="44.42578125" style="215" customWidth="1"/>
    <col min="14331" max="14331" width="6.28515625" style="215" customWidth="1"/>
    <col min="14332" max="14332" width="13.7109375" style="215" customWidth="1"/>
    <col min="14333" max="14334" width="13.85546875" style="215" customWidth="1"/>
    <col min="14335" max="14335" width="12.42578125" style="215" customWidth="1"/>
    <col min="14336" max="14336" width="14.140625" style="215" customWidth="1"/>
    <col min="14337" max="14337" width="12.5703125" style="215" customWidth="1"/>
    <col min="14338" max="14338" width="11.85546875" style="215" customWidth="1"/>
    <col min="14339" max="14339" width="13.7109375" style="215" customWidth="1"/>
    <col min="14340" max="14585" width="9.140625" style="215"/>
    <col min="14586" max="14586" width="44.42578125" style="215" customWidth="1"/>
    <col min="14587" max="14587" width="6.28515625" style="215" customWidth="1"/>
    <col min="14588" max="14588" width="13.7109375" style="215" customWidth="1"/>
    <col min="14589" max="14590" width="13.85546875" style="215" customWidth="1"/>
    <col min="14591" max="14591" width="12.42578125" style="215" customWidth="1"/>
    <col min="14592" max="14592" width="14.140625" style="215" customWidth="1"/>
    <col min="14593" max="14593" width="12.5703125" style="215" customWidth="1"/>
    <col min="14594" max="14594" width="11.85546875" style="215" customWidth="1"/>
    <col min="14595" max="14595" width="13.7109375" style="215" customWidth="1"/>
    <col min="14596" max="14841" width="9.140625" style="215"/>
    <col min="14842" max="14842" width="44.42578125" style="215" customWidth="1"/>
    <col min="14843" max="14843" width="6.28515625" style="215" customWidth="1"/>
    <col min="14844" max="14844" width="13.7109375" style="215" customWidth="1"/>
    <col min="14845" max="14846" width="13.85546875" style="215" customWidth="1"/>
    <col min="14847" max="14847" width="12.42578125" style="215" customWidth="1"/>
    <col min="14848" max="14848" width="14.140625" style="215" customWidth="1"/>
    <col min="14849" max="14849" width="12.5703125" style="215" customWidth="1"/>
    <col min="14850" max="14850" width="11.85546875" style="215" customWidth="1"/>
    <col min="14851" max="14851" width="13.7109375" style="215" customWidth="1"/>
    <col min="14852" max="15097" width="9.140625" style="215"/>
    <col min="15098" max="15098" width="44.42578125" style="215" customWidth="1"/>
    <col min="15099" max="15099" width="6.28515625" style="215" customWidth="1"/>
    <col min="15100" max="15100" width="13.7109375" style="215" customWidth="1"/>
    <col min="15101" max="15102" width="13.85546875" style="215" customWidth="1"/>
    <col min="15103" max="15103" width="12.42578125" style="215" customWidth="1"/>
    <col min="15104" max="15104" width="14.140625" style="215" customWidth="1"/>
    <col min="15105" max="15105" width="12.5703125" style="215" customWidth="1"/>
    <col min="15106" max="15106" width="11.85546875" style="215" customWidth="1"/>
    <col min="15107" max="15107" width="13.7109375" style="215" customWidth="1"/>
    <col min="15108" max="15353" width="9.140625" style="215"/>
    <col min="15354" max="15354" width="44.42578125" style="215" customWidth="1"/>
    <col min="15355" max="15355" width="6.28515625" style="215" customWidth="1"/>
    <col min="15356" max="15356" width="13.7109375" style="215" customWidth="1"/>
    <col min="15357" max="15358" width="13.85546875" style="215" customWidth="1"/>
    <col min="15359" max="15359" width="12.42578125" style="215" customWidth="1"/>
    <col min="15360" max="15360" width="14.140625" style="215" customWidth="1"/>
    <col min="15361" max="15361" width="12.5703125" style="215" customWidth="1"/>
    <col min="15362" max="15362" width="11.85546875" style="215" customWidth="1"/>
    <col min="15363" max="15363" width="13.7109375" style="215" customWidth="1"/>
    <col min="15364" max="15609" width="9.140625" style="215"/>
    <col min="15610" max="15610" width="44.42578125" style="215" customWidth="1"/>
    <col min="15611" max="15611" width="6.28515625" style="215" customWidth="1"/>
    <col min="15612" max="15612" width="13.7109375" style="215" customWidth="1"/>
    <col min="15613" max="15614" width="13.85546875" style="215" customWidth="1"/>
    <col min="15615" max="15615" width="12.42578125" style="215" customWidth="1"/>
    <col min="15616" max="15616" width="14.140625" style="215" customWidth="1"/>
    <col min="15617" max="15617" width="12.5703125" style="215" customWidth="1"/>
    <col min="15618" max="15618" width="11.85546875" style="215" customWidth="1"/>
    <col min="15619" max="15619" width="13.7109375" style="215" customWidth="1"/>
    <col min="15620" max="15865" width="9.140625" style="215"/>
    <col min="15866" max="15866" width="44.42578125" style="215" customWidth="1"/>
    <col min="15867" max="15867" width="6.28515625" style="215" customWidth="1"/>
    <col min="15868" max="15868" width="13.7109375" style="215" customWidth="1"/>
    <col min="15869" max="15870" width="13.85546875" style="215" customWidth="1"/>
    <col min="15871" max="15871" width="12.42578125" style="215" customWidth="1"/>
    <col min="15872" max="15872" width="14.140625" style="215" customWidth="1"/>
    <col min="15873" max="15873" width="12.5703125" style="215" customWidth="1"/>
    <col min="15874" max="15874" width="11.85546875" style="215" customWidth="1"/>
    <col min="15875" max="15875" width="13.7109375" style="215" customWidth="1"/>
    <col min="15876" max="16121" width="9.140625" style="215"/>
    <col min="16122" max="16122" width="44.42578125" style="215" customWidth="1"/>
    <col min="16123" max="16123" width="6.28515625" style="215" customWidth="1"/>
    <col min="16124" max="16124" width="13.7109375" style="215" customWidth="1"/>
    <col min="16125" max="16126" width="13.85546875" style="215" customWidth="1"/>
    <col min="16127" max="16127" width="12.42578125" style="215" customWidth="1"/>
    <col min="16128" max="16128" width="14.140625" style="215" customWidth="1"/>
    <col min="16129" max="16129" width="12.5703125" style="215" customWidth="1"/>
    <col min="16130" max="16130" width="11.85546875" style="215" customWidth="1"/>
    <col min="16131" max="16131" width="13.7109375" style="215" customWidth="1"/>
    <col min="16132" max="16384" width="9.140625" style="215"/>
  </cols>
  <sheetData>
    <row r="1" spans="1:14" ht="12.75" x14ac:dyDescent="0.2">
      <c r="A1" s="96" t="s">
        <v>330</v>
      </c>
      <c r="H1" s="272" t="s">
        <v>107</v>
      </c>
    </row>
    <row r="2" spans="1:14" ht="12.75" x14ac:dyDescent="0.2">
      <c r="A2" s="227" t="s">
        <v>331</v>
      </c>
      <c r="B2" s="216"/>
      <c r="D2" s="217"/>
      <c r="H2" s="271" t="s">
        <v>417</v>
      </c>
      <c r="J2" s="217"/>
      <c r="N2" s="217"/>
    </row>
    <row r="3" spans="1:14" ht="18" customHeight="1" x14ac:dyDescent="0.2">
      <c r="A3" s="216"/>
      <c r="B3" s="216"/>
      <c r="E3" s="218"/>
      <c r="F3" s="219"/>
      <c r="G3" s="219"/>
      <c r="H3" s="220"/>
    </row>
    <row r="4" spans="1:14" ht="15.75" x14ac:dyDescent="0.25">
      <c r="A4" s="377" t="s">
        <v>329</v>
      </c>
      <c r="B4" s="377"/>
      <c r="C4" s="377"/>
      <c r="D4" s="377"/>
      <c r="E4" s="377"/>
      <c r="F4" s="377"/>
      <c r="G4" s="377"/>
      <c r="H4" s="377"/>
    </row>
    <row r="5" spans="1:14" ht="21" customHeight="1" x14ac:dyDescent="0.25">
      <c r="A5" s="377" t="s">
        <v>271</v>
      </c>
      <c r="B5" s="377"/>
      <c r="C5" s="377"/>
      <c r="D5" s="377"/>
      <c r="E5" s="377"/>
      <c r="F5" s="377"/>
      <c r="G5" s="377"/>
      <c r="H5" s="377"/>
    </row>
    <row r="6" spans="1:14" ht="15" x14ac:dyDescent="0.25">
      <c r="A6" s="247"/>
      <c r="B6" s="248"/>
      <c r="C6" s="249"/>
      <c r="D6" s="249"/>
      <c r="E6" s="249"/>
      <c r="F6" s="249"/>
      <c r="G6" s="225"/>
      <c r="H6" s="250" t="s">
        <v>230</v>
      </c>
    </row>
    <row r="7" spans="1:14" x14ac:dyDescent="0.2">
      <c r="A7" s="380" t="s">
        <v>278</v>
      </c>
      <c r="B7" s="378" t="s">
        <v>231</v>
      </c>
      <c r="C7" s="378" t="s">
        <v>232</v>
      </c>
      <c r="D7" s="378" t="s">
        <v>293</v>
      </c>
      <c r="E7" s="378" t="s">
        <v>328</v>
      </c>
      <c r="F7" s="378" t="s">
        <v>233</v>
      </c>
      <c r="G7" s="378" t="s">
        <v>295</v>
      </c>
      <c r="H7" s="378" t="s">
        <v>234</v>
      </c>
    </row>
    <row r="8" spans="1:14" x14ac:dyDescent="0.2">
      <c r="A8" s="381"/>
      <c r="B8" s="378"/>
      <c r="C8" s="378"/>
      <c r="D8" s="378"/>
      <c r="E8" s="378"/>
      <c r="F8" s="378"/>
      <c r="G8" s="378" t="s">
        <v>235</v>
      </c>
      <c r="H8" s="378"/>
    </row>
    <row r="9" spans="1:14" x14ac:dyDescent="0.2">
      <c r="A9" s="381"/>
      <c r="B9" s="378"/>
      <c r="C9" s="378"/>
      <c r="D9" s="378"/>
      <c r="E9" s="378"/>
      <c r="F9" s="378"/>
      <c r="G9" s="378" t="s">
        <v>236</v>
      </c>
      <c r="H9" s="378"/>
    </row>
    <row r="10" spans="1:14" x14ac:dyDescent="0.2">
      <c r="A10" s="381"/>
      <c r="B10" s="378"/>
      <c r="C10" s="378"/>
      <c r="D10" s="378"/>
      <c r="E10" s="378"/>
      <c r="F10" s="378"/>
      <c r="G10" s="378" t="s">
        <v>237</v>
      </c>
      <c r="H10" s="378"/>
    </row>
    <row r="11" spans="1:14" x14ac:dyDescent="0.2">
      <c r="A11" s="381"/>
      <c r="B11" s="378"/>
      <c r="C11" s="378"/>
      <c r="D11" s="378"/>
      <c r="E11" s="378"/>
      <c r="F11" s="378"/>
      <c r="G11" s="378"/>
      <c r="H11" s="378"/>
    </row>
    <row r="12" spans="1:14" ht="16.5" customHeight="1" x14ac:dyDescent="0.2">
      <c r="A12" s="381"/>
      <c r="B12" s="378"/>
      <c r="C12" s="378"/>
      <c r="D12" s="378"/>
      <c r="E12" s="378"/>
      <c r="F12" s="378"/>
      <c r="G12" s="378"/>
      <c r="H12" s="378"/>
    </row>
    <row r="13" spans="1:14" ht="15.75" customHeight="1" x14ac:dyDescent="0.2">
      <c r="A13" s="381"/>
      <c r="B13" s="378"/>
      <c r="C13" s="378"/>
      <c r="D13" s="378"/>
      <c r="E13" s="378"/>
      <c r="F13" s="378"/>
      <c r="G13" s="378"/>
      <c r="H13" s="378"/>
    </row>
    <row r="14" spans="1:14" ht="13.5" customHeight="1" x14ac:dyDescent="0.2">
      <c r="A14" s="381"/>
      <c r="B14" s="378"/>
      <c r="C14" s="378"/>
      <c r="D14" s="378"/>
      <c r="E14" s="378"/>
      <c r="F14" s="378"/>
      <c r="G14" s="378"/>
      <c r="H14" s="378"/>
    </row>
    <row r="15" spans="1:14" ht="15.75" customHeight="1" x14ac:dyDescent="0.2">
      <c r="A15" s="382"/>
      <c r="B15" s="378"/>
      <c r="C15" s="378"/>
      <c r="D15" s="378"/>
      <c r="E15" s="378"/>
      <c r="F15" s="378"/>
      <c r="G15" s="378"/>
      <c r="H15" s="378"/>
    </row>
    <row r="16" spans="1:14" x14ac:dyDescent="0.2">
      <c r="A16" s="268" t="s">
        <v>238</v>
      </c>
      <c r="B16" s="268" t="s">
        <v>239</v>
      </c>
      <c r="C16" s="269">
        <v>1</v>
      </c>
      <c r="D16" s="269">
        <v>2</v>
      </c>
      <c r="E16" s="269">
        <v>3</v>
      </c>
      <c r="F16" s="270" t="s">
        <v>269</v>
      </c>
      <c r="G16" s="269">
        <v>5</v>
      </c>
      <c r="H16" s="270" t="s">
        <v>270</v>
      </c>
    </row>
    <row r="17" spans="1:8" ht="31.5" customHeight="1" x14ac:dyDescent="0.2">
      <c r="A17" s="251" t="s">
        <v>275</v>
      </c>
      <c r="B17" s="252" t="s">
        <v>39</v>
      </c>
      <c r="C17" s="283">
        <v>951233.6</v>
      </c>
      <c r="D17" s="283">
        <v>57201.74</v>
      </c>
      <c r="E17" s="283">
        <v>33637.339999999997</v>
      </c>
      <c r="F17" s="283">
        <v>1042072.68</v>
      </c>
      <c r="G17" s="283">
        <v>33000</v>
      </c>
      <c r="H17" s="283">
        <v>1009072.68</v>
      </c>
    </row>
    <row r="18" spans="1:8" ht="14.25" x14ac:dyDescent="0.2">
      <c r="A18" s="253" t="s">
        <v>265</v>
      </c>
      <c r="B18" s="254" t="s">
        <v>33</v>
      </c>
      <c r="C18" s="278">
        <v>127209</v>
      </c>
      <c r="D18" s="278">
        <v>24201.74</v>
      </c>
      <c r="E18" s="278">
        <v>0</v>
      </c>
      <c r="F18" s="282">
        <v>151410.74</v>
      </c>
      <c r="G18" s="278">
        <v>0</v>
      </c>
      <c r="H18" s="282">
        <v>151410.74</v>
      </c>
    </row>
    <row r="19" spans="1:8" ht="14.25" x14ac:dyDescent="0.2">
      <c r="A19" s="255" t="s">
        <v>279</v>
      </c>
      <c r="B19" s="254" t="s">
        <v>240</v>
      </c>
      <c r="C19" s="282">
        <v>441728.33</v>
      </c>
      <c r="D19" s="282">
        <v>0</v>
      </c>
      <c r="E19" s="282">
        <v>0</v>
      </c>
      <c r="F19" s="282">
        <v>441728.33</v>
      </c>
      <c r="G19" s="282">
        <v>0</v>
      </c>
      <c r="H19" s="282">
        <v>441728.33</v>
      </c>
    </row>
    <row r="20" spans="1:8" ht="14.25" x14ac:dyDescent="0.2">
      <c r="A20" s="256" t="s">
        <v>248</v>
      </c>
      <c r="B20" s="254" t="s">
        <v>241</v>
      </c>
      <c r="C20" s="278">
        <v>118804</v>
      </c>
      <c r="D20" s="282">
        <v>0</v>
      </c>
      <c r="E20" s="282">
        <v>0</v>
      </c>
      <c r="F20" s="282">
        <v>118804</v>
      </c>
      <c r="G20" s="282">
        <v>0</v>
      </c>
      <c r="H20" s="282">
        <v>118804</v>
      </c>
    </row>
    <row r="21" spans="1:8" ht="14.25" x14ac:dyDescent="0.2">
      <c r="A21" s="255" t="s">
        <v>266</v>
      </c>
      <c r="B21" s="254" t="s">
        <v>242</v>
      </c>
      <c r="C21" s="278">
        <v>0</v>
      </c>
      <c r="D21" s="282">
        <v>0</v>
      </c>
      <c r="E21" s="282">
        <v>0</v>
      </c>
      <c r="F21" s="282">
        <v>0</v>
      </c>
      <c r="G21" s="282">
        <v>0</v>
      </c>
      <c r="H21" s="282">
        <v>0</v>
      </c>
    </row>
    <row r="22" spans="1:8" ht="14.25" x14ac:dyDescent="0.2">
      <c r="A22" s="255" t="s">
        <v>267</v>
      </c>
      <c r="B22" s="254" t="s">
        <v>243</v>
      </c>
      <c r="C22" s="282">
        <v>0</v>
      </c>
      <c r="D22" s="282">
        <v>0</v>
      </c>
      <c r="E22" s="282">
        <v>0</v>
      </c>
      <c r="F22" s="282">
        <v>0</v>
      </c>
      <c r="G22" s="282">
        <v>0</v>
      </c>
      <c r="H22" s="282">
        <v>0</v>
      </c>
    </row>
    <row r="23" spans="1:8" ht="14.25" x14ac:dyDescent="0.2">
      <c r="A23" s="253" t="s">
        <v>280</v>
      </c>
      <c r="B23" s="254" t="s">
        <v>244</v>
      </c>
      <c r="C23" s="282">
        <v>0</v>
      </c>
      <c r="D23" s="282">
        <v>0</v>
      </c>
      <c r="E23" s="282">
        <v>0</v>
      </c>
      <c r="F23" s="282">
        <v>0</v>
      </c>
      <c r="G23" s="282">
        <v>0</v>
      </c>
      <c r="H23" s="282">
        <v>0</v>
      </c>
    </row>
    <row r="24" spans="1:8" ht="14.25" x14ac:dyDescent="0.2">
      <c r="A24" s="253" t="s">
        <v>281</v>
      </c>
      <c r="B24" s="254" t="s">
        <v>245</v>
      </c>
      <c r="C24" s="282">
        <v>0</v>
      </c>
      <c r="D24" s="282">
        <v>0</v>
      </c>
      <c r="E24" s="282">
        <v>33637.339999999997</v>
      </c>
      <c r="F24" s="282">
        <v>33637.339999999997</v>
      </c>
      <c r="G24" s="282">
        <v>0</v>
      </c>
      <c r="H24" s="282">
        <v>33637.339999999997</v>
      </c>
    </row>
    <row r="25" spans="1:8" s="226" customFormat="1" ht="28.5" x14ac:dyDescent="0.2">
      <c r="A25" s="257" t="s">
        <v>282</v>
      </c>
      <c r="B25" s="254" t="s">
        <v>246</v>
      </c>
      <c r="C25" s="282">
        <v>19387.689999999999</v>
      </c>
      <c r="D25" s="282">
        <v>33000</v>
      </c>
      <c r="E25" s="282">
        <v>0</v>
      </c>
      <c r="F25" s="282">
        <v>52387.69</v>
      </c>
      <c r="G25" s="282">
        <v>33000</v>
      </c>
      <c r="H25" s="282">
        <v>19387.689999999999</v>
      </c>
    </row>
    <row r="26" spans="1:8" ht="14.25" x14ac:dyDescent="0.2">
      <c r="A26" s="258" t="s">
        <v>283</v>
      </c>
      <c r="B26" s="259" t="s">
        <v>40</v>
      </c>
      <c r="C26" s="281">
        <v>19387.689999999999</v>
      </c>
      <c r="D26" s="281">
        <v>0</v>
      </c>
      <c r="E26" s="281">
        <v>0</v>
      </c>
      <c r="F26" s="281">
        <v>19387.689999999999</v>
      </c>
      <c r="G26" s="281">
        <v>0</v>
      </c>
      <c r="H26" s="281">
        <v>19387.689999999999</v>
      </c>
    </row>
    <row r="27" spans="1:8" ht="14.25" x14ac:dyDescent="0.2">
      <c r="A27" s="258" t="s">
        <v>284</v>
      </c>
      <c r="B27" s="259" t="s">
        <v>247</v>
      </c>
      <c r="C27" s="281">
        <v>0</v>
      </c>
      <c r="D27" s="281">
        <v>33000</v>
      </c>
      <c r="E27" s="281">
        <v>0</v>
      </c>
      <c r="F27" s="281">
        <v>33000</v>
      </c>
      <c r="G27" s="281">
        <v>33000</v>
      </c>
      <c r="H27" s="281">
        <v>0</v>
      </c>
    </row>
    <row r="28" spans="1:8" ht="14.25" x14ac:dyDescent="0.2">
      <c r="A28" s="274" t="s">
        <v>268</v>
      </c>
      <c r="B28" s="275" t="s">
        <v>249</v>
      </c>
      <c r="C28" s="284">
        <v>0</v>
      </c>
      <c r="D28" s="284">
        <v>0</v>
      </c>
      <c r="E28" s="284">
        <v>0</v>
      </c>
      <c r="F28" s="284">
        <v>0</v>
      </c>
      <c r="G28" s="284">
        <v>0</v>
      </c>
      <c r="H28" s="284">
        <v>0</v>
      </c>
    </row>
    <row r="29" spans="1:8" ht="42.75" x14ac:dyDescent="0.2">
      <c r="A29" s="257" t="s">
        <v>285</v>
      </c>
      <c r="B29" s="254" t="s">
        <v>250</v>
      </c>
      <c r="C29" s="278">
        <v>244104.58</v>
      </c>
      <c r="D29" s="282">
        <v>0</v>
      </c>
      <c r="E29" s="282">
        <v>0</v>
      </c>
      <c r="F29" s="282">
        <v>244104.58</v>
      </c>
      <c r="G29" s="282">
        <v>0</v>
      </c>
      <c r="H29" s="282">
        <v>244104.58</v>
      </c>
    </row>
    <row r="30" spans="1:8" s="226" customFormat="1" ht="26.25" customHeight="1" x14ac:dyDescent="0.2">
      <c r="A30" s="251" t="s">
        <v>276</v>
      </c>
      <c r="B30" s="252" t="s">
        <v>251</v>
      </c>
      <c r="C30" s="277">
        <v>979611.35</v>
      </c>
      <c r="D30" s="277">
        <v>57201.74</v>
      </c>
      <c r="E30" s="277">
        <v>33637.339999999997</v>
      </c>
      <c r="F30" s="277">
        <v>1070450.44</v>
      </c>
      <c r="G30" s="277">
        <v>33000</v>
      </c>
      <c r="H30" s="277">
        <v>1037450.44</v>
      </c>
    </row>
    <row r="31" spans="1:8" s="226" customFormat="1" ht="14.25" x14ac:dyDescent="0.2">
      <c r="A31" s="255" t="s">
        <v>277</v>
      </c>
      <c r="B31" s="254" t="s">
        <v>252</v>
      </c>
      <c r="C31" s="278">
        <v>670017.68999999994</v>
      </c>
      <c r="D31" s="278">
        <v>55001.74</v>
      </c>
      <c r="E31" s="278">
        <v>0</v>
      </c>
      <c r="F31" s="278">
        <v>725019.43</v>
      </c>
      <c r="G31" s="278">
        <v>0</v>
      </c>
      <c r="H31" s="278">
        <v>725019.43</v>
      </c>
    </row>
    <row r="32" spans="1:8" ht="14.25" x14ac:dyDescent="0.2">
      <c r="A32" s="260" t="s">
        <v>272</v>
      </c>
      <c r="B32" s="259" t="s">
        <v>253</v>
      </c>
      <c r="C32" s="279">
        <v>159022.65</v>
      </c>
      <c r="D32" s="279">
        <v>12211.8</v>
      </c>
      <c r="E32" s="281">
        <v>0</v>
      </c>
      <c r="F32" s="281">
        <v>171234.45</v>
      </c>
      <c r="G32" s="281">
        <v>0</v>
      </c>
      <c r="H32" s="278">
        <v>171234.45</v>
      </c>
    </row>
    <row r="33" spans="1:13" ht="14.25" x14ac:dyDescent="0.2">
      <c r="A33" s="260" t="s">
        <v>286</v>
      </c>
      <c r="B33" s="259" t="s">
        <v>254</v>
      </c>
      <c r="C33" s="279">
        <v>320007.63</v>
      </c>
      <c r="D33" s="279">
        <v>39719.94</v>
      </c>
      <c r="E33" s="281">
        <v>0</v>
      </c>
      <c r="F33" s="281">
        <v>359727.57</v>
      </c>
      <c r="G33" s="281">
        <v>0</v>
      </c>
      <c r="H33" s="278">
        <v>359727.57</v>
      </c>
    </row>
    <row r="34" spans="1:13" ht="14.25" x14ac:dyDescent="0.2">
      <c r="A34" s="260" t="s">
        <v>287</v>
      </c>
      <c r="B34" s="259" t="s">
        <v>255</v>
      </c>
      <c r="C34" s="279">
        <v>35000</v>
      </c>
      <c r="D34" s="279">
        <v>0</v>
      </c>
      <c r="E34" s="281">
        <v>0</v>
      </c>
      <c r="F34" s="281">
        <v>35000</v>
      </c>
      <c r="G34" s="281">
        <v>0</v>
      </c>
      <c r="H34" s="278">
        <v>35000</v>
      </c>
    </row>
    <row r="35" spans="1:13" ht="14.25" x14ac:dyDescent="0.2">
      <c r="A35" s="260" t="s">
        <v>288</v>
      </c>
      <c r="B35" s="259" t="s">
        <v>256</v>
      </c>
      <c r="C35" s="279">
        <v>0</v>
      </c>
      <c r="D35" s="281">
        <v>0</v>
      </c>
      <c r="E35" s="281">
        <v>0</v>
      </c>
      <c r="F35" s="281">
        <v>0</v>
      </c>
      <c r="G35" s="281">
        <v>0</v>
      </c>
      <c r="H35" s="278">
        <v>0</v>
      </c>
    </row>
    <row r="36" spans="1:13" ht="14.25" x14ac:dyDescent="0.2">
      <c r="A36" s="260" t="s">
        <v>289</v>
      </c>
      <c r="B36" s="259" t="s">
        <v>41</v>
      </c>
      <c r="C36" s="279">
        <v>33607.21</v>
      </c>
      <c r="D36" s="279">
        <v>0</v>
      </c>
      <c r="E36" s="281">
        <v>0</v>
      </c>
      <c r="F36" s="281">
        <v>33607.21</v>
      </c>
      <c r="G36" s="279">
        <v>0</v>
      </c>
      <c r="H36" s="278">
        <v>33607.21</v>
      </c>
    </row>
    <row r="37" spans="1:13" ht="14.25" x14ac:dyDescent="0.2">
      <c r="A37" s="260" t="s">
        <v>273</v>
      </c>
      <c r="B37" s="259" t="s">
        <v>257</v>
      </c>
      <c r="C37" s="279">
        <v>2999</v>
      </c>
      <c r="D37" s="279">
        <v>0</v>
      </c>
      <c r="E37" s="281">
        <v>0</v>
      </c>
      <c r="F37" s="281">
        <v>2999</v>
      </c>
      <c r="G37" s="281">
        <v>33000</v>
      </c>
      <c r="H37" s="278">
        <v>2999</v>
      </c>
    </row>
    <row r="38" spans="1:13" ht="28.5" x14ac:dyDescent="0.2">
      <c r="A38" s="261" t="s">
        <v>290</v>
      </c>
      <c r="B38" s="259" t="s">
        <v>258</v>
      </c>
      <c r="C38" s="279">
        <v>0</v>
      </c>
      <c r="D38" s="279">
        <v>0</v>
      </c>
      <c r="E38" s="281">
        <v>0</v>
      </c>
      <c r="F38" s="281">
        <v>0</v>
      </c>
      <c r="G38" s="281">
        <v>0</v>
      </c>
      <c r="H38" s="278">
        <f t="shared" ref="H38" si="0">F38-G38</f>
        <v>0</v>
      </c>
    </row>
    <row r="39" spans="1:13" ht="14.25" x14ac:dyDescent="0.2">
      <c r="A39" s="260" t="s">
        <v>291</v>
      </c>
      <c r="B39" s="259" t="s">
        <v>259</v>
      </c>
      <c r="C39" s="279">
        <v>86108.42</v>
      </c>
      <c r="D39" s="281">
        <v>0</v>
      </c>
      <c r="E39" s="281">
        <v>0</v>
      </c>
      <c r="F39" s="281">
        <v>86108.42</v>
      </c>
      <c r="G39" s="281">
        <v>0</v>
      </c>
      <c r="H39" s="278">
        <v>86108.42</v>
      </c>
      <c r="M39" s="287">
        <f>C30-C17</f>
        <v>28377.75</v>
      </c>
    </row>
    <row r="40" spans="1:13" ht="14.25" x14ac:dyDescent="0.2">
      <c r="A40" s="260" t="s">
        <v>274</v>
      </c>
      <c r="B40" s="259" t="s">
        <v>260</v>
      </c>
      <c r="C40" s="279">
        <v>33404.78</v>
      </c>
      <c r="D40" s="281">
        <v>3070</v>
      </c>
      <c r="E40" s="281">
        <v>0</v>
      </c>
      <c r="F40" s="281">
        <v>36474.78</v>
      </c>
      <c r="G40" s="281">
        <v>0</v>
      </c>
      <c r="H40" s="278">
        <v>36474.78</v>
      </c>
    </row>
    <row r="41" spans="1:13" ht="14.25" x14ac:dyDescent="0.2">
      <c r="A41" s="22" t="s">
        <v>322</v>
      </c>
      <c r="B41" s="259" t="s">
        <v>261</v>
      </c>
      <c r="C41" s="279">
        <v>-132</v>
      </c>
      <c r="D41" s="281"/>
      <c r="E41" s="281"/>
      <c r="F41" s="281">
        <v>-132</v>
      </c>
      <c r="G41" s="281"/>
      <c r="H41" s="278">
        <v>-132</v>
      </c>
    </row>
    <row r="42" spans="1:13" ht="14.25" x14ac:dyDescent="0.2">
      <c r="A42" s="256" t="s">
        <v>264</v>
      </c>
      <c r="B42" s="254" t="s">
        <v>262</v>
      </c>
      <c r="C42" s="278">
        <v>270593.67</v>
      </c>
      <c r="D42" s="278">
        <v>2200</v>
      </c>
      <c r="E42" s="278">
        <v>33637.339999999997</v>
      </c>
      <c r="F42" s="282">
        <v>306431.01</v>
      </c>
      <c r="G42" s="282">
        <v>0</v>
      </c>
      <c r="H42" s="278">
        <v>306431.01</v>
      </c>
    </row>
    <row r="43" spans="1:13" ht="14.25" x14ac:dyDescent="0.2">
      <c r="A43" s="22" t="s">
        <v>292</v>
      </c>
      <c r="B43" s="254" t="s">
        <v>263</v>
      </c>
      <c r="C43" s="278">
        <v>39000</v>
      </c>
      <c r="D43" s="278">
        <v>0</v>
      </c>
      <c r="E43" s="282">
        <v>0</v>
      </c>
      <c r="F43" s="282">
        <v>39000</v>
      </c>
      <c r="G43" s="282">
        <v>0</v>
      </c>
      <c r="H43" s="278">
        <v>39000</v>
      </c>
    </row>
    <row r="44" spans="1:13" s="226" customFormat="1" ht="17.25" x14ac:dyDescent="0.2">
      <c r="A44" s="262" t="s">
        <v>316</v>
      </c>
      <c r="B44" s="263" t="s">
        <v>321</v>
      </c>
      <c r="C44" s="280">
        <v>-28377.75</v>
      </c>
      <c r="D44" s="280">
        <f t="shared" ref="D44:G44" si="1">D17-D30</f>
        <v>0</v>
      </c>
      <c r="E44" s="280">
        <f t="shared" si="1"/>
        <v>0</v>
      </c>
      <c r="F44" s="280">
        <v>-28377.75</v>
      </c>
      <c r="G44" s="280">
        <f t="shared" si="1"/>
        <v>0</v>
      </c>
      <c r="H44" s="280">
        <v>-28377.75</v>
      </c>
    </row>
    <row r="45" spans="1:13" s="219" customFormat="1" ht="14.25" x14ac:dyDescent="0.2">
      <c r="A45" s="264"/>
      <c r="B45" s="264"/>
      <c r="C45" s="265"/>
      <c r="D45" s="265"/>
      <c r="E45" s="265"/>
      <c r="F45" s="265"/>
      <c r="G45" s="265"/>
      <c r="H45" s="265"/>
    </row>
    <row r="46" spans="1:13" s="219" customFormat="1" ht="15" x14ac:dyDescent="0.25">
      <c r="A46" s="379" t="s">
        <v>317</v>
      </c>
      <c r="B46" s="379"/>
      <c r="C46" s="379"/>
      <c r="D46" s="379"/>
      <c r="E46" s="379"/>
      <c r="F46" s="379"/>
      <c r="G46" s="379"/>
      <c r="H46" s="379"/>
    </row>
    <row r="47" spans="1:13" s="219" customFormat="1" ht="14.25" x14ac:dyDescent="0.2">
      <c r="A47" s="248" t="s">
        <v>294</v>
      </c>
      <c r="B47" s="266"/>
      <c r="C47" s="266"/>
      <c r="D47" s="266"/>
      <c r="E47" s="266"/>
      <c r="F47" s="266"/>
      <c r="G47" s="266"/>
      <c r="H47" s="266"/>
    </row>
    <row r="48" spans="1:13" s="219" customFormat="1" ht="45.75" customHeight="1" x14ac:dyDescent="0.2">
      <c r="A48" s="267"/>
      <c r="B48" s="266"/>
      <c r="C48" s="266"/>
      <c r="D48" s="266"/>
      <c r="E48" s="266"/>
      <c r="F48" s="266"/>
      <c r="G48" s="266"/>
      <c r="H48" s="266"/>
    </row>
    <row r="49" spans="1:9" s="219" customFormat="1" ht="15" x14ac:dyDescent="0.25">
      <c r="A49" s="376"/>
      <c r="B49" s="376"/>
      <c r="C49" s="376"/>
      <c r="D49" s="376"/>
      <c r="E49" s="376"/>
      <c r="F49" s="376"/>
      <c r="G49" s="376"/>
      <c r="H49" s="376"/>
    </row>
    <row r="50" spans="1:9" s="219" customFormat="1" ht="15" x14ac:dyDescent="0.25">
      <c r="A50" s="376"/>
      <c r="B50" s="376"/>
      <c r="C50" s="376"/>
      <c r="D50" s="376"/>
      <c r="E50" s="376"/>
      <c r="F50" s="376"/>
      <c r="G50" s="376"/>
      <c r="H50" s="376"/>
      <c r="I50" s="223"/>
    </row>
    <row r="51" spans="1:9" s="219" customFormat="1" ht="15" x14ac:dyDescent="0.25">
      <c r="A51" s="376"/>
      <c r="B51" s="376"/>
      <c r="C51" s="376"/>
      <c r="D51" s="376"/>
      <c r="E51" s="376"/>
      <c r="F51" s="376"/>
      <c r="G51" s="376"/>
      <c r="H51" s="376"/>
    </row>
    <row r="52" spans="1:9" s="219" customFormat="1" ht="14.25" x14ac:dyDescent="0.2">
      <c r="A52" s="222"/>
      <c r="F52" s="224"/>
      <c r="G52" s="221"/>
      <c r="H52" s="225"/>
    </row>
  </sheetData>
  <mergeCells count="14">
    <mergeCell ref="A51:H51"/>
    <mergeCell ref="A4:H4"/>
    <mergeCell ref="A5:H5"/>
    <mergeCell ref="B7:B15"/>
    <mergeCell ref="C7:C15"/>
    <mergeCell ref="D7:D15"/>
    <mergeCell ref="E7:E15"/>
    <mergeCell ref="F7:F15"/>
    <mergeCell ref="G7:G15"/>
    <mergeCell ref="H7:H15"/>
    <mergeCell ref="A46:H46"/>
    <mergeCell ref="A7:A15"/>
    <mergeCell ref="A49:H49"/>
    <mergeCell ref="A50:H50"/>
  </mergeCells>
  <pageMargins left="0.23622047244094491" right="0.23622047244094491" top="0.31496062992125984" bottom="0.31496062992125984" header="0.31496062992125984" footer="0.31496062992125984"/>
  <pageSetup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H362"/>
  <sheetViews>
    <sheetView zoomScale="115" zoomScaleNormal="115" zoomScaleSheetLayoutView="106" workbookViewId="0">
      <selection activeCell="D265" sqref="D265"/>
    </sheetView>
  </sheetViews>
  <sheetFormatPr defaultRowHeight="14.25" x14ac:dyDescent="0.2"/>
  <cols>
    <col min="1" max="1" width="0.85546875" customWidth="1"/>
    <col min="2" max="2" width="74" style="57" customWidth="1"/>
    <col min="3" max="3" width="13" style="58" customWidth="1"/>
    <col min="4" max="4" width="14.85546875" style="364" customWidth="1"/>
    <col min="5" max="5" width="19.28515625" style="1" customWidth="1"/>
    <col min="6" max="6" width="16" customWidth="1"/>
    <col min="7" max="7" width="11.42578125" customWidth="1"/>
  </cols>
  <sheetData>
    <row r="1" spans="2:6" ht="15" x14ac:dyDescent="0.25">
      <c r="B1" s="56" t="s">
        <v>330</v>
      </c>
      <c r="C1" s="166"/>
      <c r="D1" s="332" t="s">
        <v>107</v>
      </c>
    </row>
    <row r="2" spans="2:6" ht="15" x14ac:dyDescent="0.2">
      <c r="B2" s="167" t="s">
        <v>331</v>
      </c>
      <c r="C2" s="166"/>
      <c r="D2" s="271" t="s">
        <v>417</v>
      </c>
    </row>
    <row r="3" spans="2:6" ht="15" x14ac:dyDescent="0.2">
      <c r="B3" s="168"/>
      <c r="C3" s="84"/>
      <c r="D3" s="333"/>
    </row>
    <row r="4" spans="2:6" ht="15" x14ac:dyDescent="0.2">
      <c r="B4" s="56"/>
      <c r="C4" s="166"/>
      <c r="D4" s="333"/>
    </row>
    <row r="5" spans="2:6" ht="33" customHeight="1" x14ac:dyDescent="0.25">
      <c r="B5" s="384"/>
      <c r="C5" s="384"/>
      <c r="D5" s="333"/>
    </row>
    <row r="6" spans="2:6" ht="22.5" customHeight="1" x14ac:dyDescent="0.25">
      <c r="B6" s="385" t="s">
        <v>318</v>
      </c>
      <c r="C6" s="385"/>
      <c r="D6" s="385"/>
    </row>
    <row r="7" spans="2:6" ht="15" x14ac:dyDescent="0.25">
      <c r="B7" s="384"/>
      <c r="C7" s="384"/>
      <c r="D7" s="333"/>
    </row>
    <row r="8" spans="2:6" ht="15" x14ac:dyDescent="0.2">
      <c r="B8" s="52"/>
      <c r="C8" s="169"/>
      <c r="D8" s="333"/>
    </row>
    <row r="9" spans="2:6" ht="15" x14ac:dyDescent="0.2">
      <c r="B9" s="50"/>
      <c r="C9" s="84"/>
      <c r="D9" s="333"/>
    </row>
    <row r="10" spans="2:6" ht="26.25" customHeight="1" x14ac:dyDescent="0.25">
      <c r="B10" s="170"/>
      <c r="C10" s="84"/>
      <c r="D10" s="334" t="s">
        <v>34</v>
      </c>
    </row>
    <row r="11" spans="2:6" ht="51.75" customHeight="1" x14ac:dyDescent="0.2">
      <c r="B11" s="173" t="s">
        <v>307</v>
      </c>
      <c r="C11" s="173" t="s">
        <v>308</v>
      </c>
      <c r="D11" s="335" t="s">
        <v>201</v>
      </c>
    </row>
    <row r="12" spans="2:6" ht="22.5" customHeight="1" x14ac:dyDescent="0.2">
      <c r="B12" s="386" t="s">
        <v>178</v>
      </c>
      <c r="C12" s="386"/>
      <c r="D12" s="386"/>
    </row>
    <row r="13" spans="2:6" ht="23.25" customHeight="1" x14ac:dyDescent="0.2">
      <c r="B13" s="97" t="s">
        <v>134</v>
      </c>
      <c r="C13" s="98" t="s">
        <v>32</v>
      </c>
      <c r="D13" s="336">
        <v>979611.35</v>
      </c>
      <c r="E13" s="48"/>
      <c r="F13" s="4"/>
    </row>
    <row r="14" spans="2:6" ht="22.5" customHeight="1" x14ac:dyDescent="0.25">
      <c r="B14" s="115" t="s">
        <v>152</v>
      </c>
      <c r="C14" s="240"/>
      <c r="D14" s="337">
        <v>687507.33</v>
      </c>
      <c r="F14" s="4"/>
    </row>
    <row r="15" spans="2:6" ht="32.25" customHeight="1" x14ac:dyDescent="0.25">
      <c r="B15" s="241" t="s">
        <v>158</v>
      </c>
      <c r="C15" s="242" t="s">
        <v>139</v>
      </c>
      <c r="D15" s="338">
        <v>687507.33</v>
      </c>
      <c r="E15" s="48"/>
      <c r="F15" s="4"/>
    </row>
    <row r="16" spans="2:6" ht="30" x14ac:dyDescent="0.25">
      <c r="B16" s="148" t="s">
        <v>359</v>
      </c>
      <c r="C16" s="154"/>
      <c r="D16" s="339">
        <v>568703.32999999996</v>
      </c>
      <c r="E16" s="48"/>
      <c r="F16" s="4"/>
    </row>
    <row r="17" spans="2:7" ht="15" x14ac:dyDescent="0.25">
      <c r="B17" s="148" t="s">
        <v>146</v>
      </c>
      <c r="C17" s="156" t="s">
        <v>29</v>
      </c>
      <c r="D17" s="339">
        <v>441728.33</v>
      </c>
      <c r="E17" s="48"/>
      <c r="F17" s="172"/>
    </row>
    <row r="18" spans="2:7" x14ac:dyDescent="0.2">
      <c r="B18" s="151" t="s">
        <v>149</v>
      </c>
      <c r="C18" s="157" t="s">
        <v>30</v>
      </c>
      <c r="D18" s="340">
        <v>31612.48</v>
      </c>
      <c r="E18" s="372"/>
    </row>
    <row r="19" spans="2:7" ht="28.5" x14ac:dyDescent="0.2">
      <c r="B19" s="151" t="s">
        <v>150</v>
      </c>
      <c r="C19" s="157" t="s">
        <v>31</v>
      </c>
      <c r="D19" s="340">
        <v>410115.85</v>
      </c>
    </row>
    <row r="20" spans="2:7" ht="15" x14ac:dyDescent="0.25">
      <c r="B20" s="148" t="s">
        <v>303</v>
      </c>
      <c r="C20" s="161" t="s">
        <v>27</v>
      </c>
      <c r="D20" s="341">
        <v>118804</v>
      </c>
      <c r="F20" s="172"/>
    </row>
    <row r="21" spans="2:7" ht="30" x14ac:dyDescent="0.25">
      <c r="B21" s="171" t="s">
        <v>301</v>
      </c>
      <c r="C21" s="161" t="s">
        <v>28</v>
      </c>
      <c r="D21" s="341">
        <v>115805</v>
      </c>
      <c r="F21" s="4"/>
      <c r="G21" s="172"/>
    </row>
    <row r="22" spans="2:7" ht="30" x14ac:dyDescent="0.25">
      <c r="B22" s="162" t="s">
        <v>312</v>
      </c>
      <c r="C22" s="161" t="s">
        <v>85</v>
      </c>
      <c r="D22" s="341">
        <v>2999</v>
      </c>
    </row>
    <row r="23" spans="2:7" ht="15" x14ac:dyDescent="0.25">
      <c r="B23" s="148" t="s">
        <v>304</v>
      </c>
      <c r="C23" s="161" t="s">
        <v>148</v>
      </c>
      <c r="D23" s="341">
        <v>0</v>
      </c>
      <c r="E23" s="48"/>
    </row>
    <row r="24" spans="2:7" ht="15" x14ac:dyDescent="0.25">
      <c r="B24" s="148" t="s">
        <v>154</v>
      </c>
      <c r="C24" s="154" t="s">
        <v>103</v>
      </c>
      <c r="D24" s="341">
        <v>0</v>
      </c>
      <c r="E24" s="48"/>
    </row>
    <row r="25" spans="2:7" ht="30" x14ac:dyDescent="0.25">
      <c r="B25" s="238" t="s">
        <v>155</v>
      </c>
      <c r="C25" s="239" t="s">
        <v>52</v>
      </c>
      <c r="D25" s="342">
        <v>0</v>
      </c>
    </row>
    <row r="26" spans="2:7" ht="15" x14ac:dyDescent="0.25">
      <c r="B26" s="149" t="s">
        <v>172</v>
      </c>
      <c r="C26" s="158" t="s">
        <v>173</v>
      </c>
      <c r="D26" s="339">
        <v>0</v>
      </c>
    </row>
    <row r="27" spans="2:7" ht="15" x14ac:dyDescent="0.25">
      <c r="B27" s="148" t="s">
        <v>156</v>
      </c>
      <c r="C27" s="154" t="s">
        <v>26</v>
      </c>
      <c r="D27" s="339">
        <v>0</v>
      </c>
    </row>
    <row r="28" spans="2:7" ht="15" x14ac:dyDescent="0.25">
      <c r="B28" s="151"/>
      <c r="C28" s="155"/>
      <c r="D28" s="339"/>
    </row>
    <row r="29" spans="2:7" ht="23.25" customHeight="1" x14ac:dyDescent="0.2">
      <c r="B29" s="99" t="s">
        <v>141</v>
      </c>
      <c r="C29" s="100" t="s">
        <v>140</v>
      </c>
      <c r="D29" s="343">
        <v>292104.02</v>
      </c>
    </row>
    <row r="30" spans="2:7" ht="33.75" customHeight="1" x14ac:dyDescent="0.25">
      <c r="B30" s="163" t="s">
        <v>313</v>
      </c>
      <c r="C30" s="158"/>
      <c r="D30" s="339">
        <v>292104.02</v>
      </c>
    </row>
    <row r="31" spans="2:7" ht="15" x14ac:dyDescent="0.25">
      <c r="B31" s="148" t="s">
        <v>153</v>
      </c>
      <c r="C31" s="154" t="s">
        <v>87</v>
      </c>
      <c r="D31" s="339">
        <v>234</v>
      </c>
    </row>
    <row r="32" spans="2:7" x14ac:dyDescent="0.2">
      <c r="B32" s="151" t="s">
        <v>157</v>
      </c>
      <c r="C32" s="155" t="s">
        <v>38</v>
      </c>
      <c r="D32" s="340">
        <v>10</v>
      </c>
    </row>
    <row r="33" spans="2:8" x14ac:dyDescent="0.2">
      <c r="B33" s="151" t="s">
        <v>413</v>
      </c>
      <c r="C33" s="155" t="s">
        <v>412</v>
      </c>
      <c r="D33" s="340">
        <v>224</v>
      </c>
    </row>
    <row r="34" spans="2:8" ht="30" x14ac:dyDescent="0.25">
      <c r="B34" s="149" t="s">
        <v>414</v>
      </c>
      <c r="C34" s="158" t="s">
        <v>173</v>
      </c>
      <c r="D34" s="339">
        <v>28377.75</v>
      </c>
    </row>
    <row r="35" spans="2:8" ht="15" x14ac:dyDescent="0.25">
      <c r="B35" s="148" t="s">
        <v>204</v>
      </c>
      <c r="C35" s="154" t="s">
        <v>26</v>
      </c>
      <c r="D35" s="339">
        <v>19387.689999999999</v>
      </c>
      <c r="F35" s="172"/>
    </row>
    <row r="36" spans="2:8" ht="17.25" customHeight="1" x14ac:dyDescent="0.2">
      <c r="B36" s="152" t="s">
        <v>207</v>
      </c>
      <c r="C36" s="159" t="s">
        <v>83</v>
      </c>
      <c r="D36" s="344">
        <v>19387.689999999999</v>
      </c>
    </row>
    <row r="37" spans="2:8" ht="30" x14ac:dyDescent="0.25">
      <c r="B37" s="153" t="s">
        <v>305</v>
      </c>
      <c r="C37" s="154" t="s">
        <v>104</v>
      </c>
      <c r="D37" s="339">
        <v>244104.58</v>
      </c>
    </row>
    <row r="38" spans="2:8" ht="15" x14ac:dyDescent="0.25">
      <c r="B38" s="153" t="s">
        <v>205</v>
      </c>
      <c r="C38" s="160" t="s">
        <v>105</v>
      </c>
      <c r="D38" s="339">
        <v>244104.58</v>
      </c>
    </row>
    <row r="39" spans="2:8" x14ac:dyDescent="0.2">
      <c r="B39" s="150" t="s">
        <v>416</v>
      </c>
      <c r="C39" s="159" t="s">
        <v>415</v>
      </c>
      <c r="D39" s="340">
        <v>244104.58</v>
      </c>
    </row>
    <row r="40" spans="2:8" x14ac:dyDescent="0.2">
      <c r="B40" s="109"/>
      <c r="C40" s="111"/>
      <c r="D40" s="345"/>
    </row>
    <row r="41" spans="2:8" ht="23.25" customHeight="1" x14ac:dyDescent="0.2">
      <c r="B41" s="387" t="s">
        <v>192</v>
      </c>
      <c r="C41" s="387"/>
      <c r="D41" s="387"/>
    </row>
    <row r="42" spans="2:8" ht="21" customHeight="1" x14ac:dyDescent="0.2">
      <c r="B42" s="383" t="s">
        <v>374</v>
      </c>
      <c r="C42" s="383"/>
      <c r="D42" s="383"/>
      <c r="E42" s="234"/>
      <c r="G42" s="174"/>
    </row>
    <row r="43" spans="2:8" ht="18.75" customHeight="1" x14ac:dyDescent="0.25">
      <c r="B43" s="143" t="s">
        <v>315</v>
      </c>
      <c r="C43" s="114"/>
      <c r="D43" s="346"/>
      <c r="E43" s="48"/>
      <c r="F43" s="4"/>
      <c r="G43" s="172"/>
      <c r="H43" s="4"/>
    </row>
    <row r="44" spans="2:8" ht="15" x14ac:dyDescent="0.25">
      <c r="B44" s="228" t="s">
        <v>411</v>
      </c>
      <c r="C44" s="229" t="s">
        <v>132</v>
      </c>
      <c r="D44" s="347">
        <v>369872.16</v>
      </c>
    </row>
    <row r="45" spans="2:8" x14ac:dyDescent="0.2">
      <c r="B45" s="230" t="s">
        <v>187</v>
      </c>
      <c r="C45" s="231">
        <v>10</v>
      </c>
      <c r="D45" s="348">
        <v>39280</v>
      </c>
      <c r="E45" s="48"/>
      <c r="F45" s="4"/>
      <c r="G45" s="4"/>
    </row>
    <row r="46" spans="2:8" x14ac:dyDescent="0.2">
      <c r="B46" s="230" t="s">
        <v>188</v>
      </c>
      <c r="C46" s="231">
        <v>20</v>
      </c>
      <c r="D46" s="348">
        <v>241880.19</v>
      </c>
    </row>
    <row r="47" spans="2:8" x14ac:dyDescent="0.2">
      <c r="B47" s="230" t="s">
        <v>182</v>
      </c>
      <c r="C47" s="231">
        <v>81</v>
      </c>
      <c r="D47" s="348">
        <v>39000</v>
      </c>
    </row>
    <row r="48" spans="2:8" x14ac:dyDescent="0.2">
      <c r="B48" s="230" t="s">
        <v>306</v>
      </c>
      <c r="C48" s="231">
        <v>58</v>
      </c>
      <c r="D48" s="348">
        <v>2000</v>
      </c>
    </row>
    <row r="49" spans="2:6" x14ac:dyDescent="0.2">
      <c r="B49" s="230" t="s">
        <v>189</v>
      </c>
      <c r="C49" s="231">
        <v>70</v>
      </c>
      <c r="D49" s="348">
        <v>47711.97</v>
      </c>
    </row>
    <row r="50" spans="2:6" ht="15" x14ac:dyDescent="0.25">
      <c r="B50" s="228" t="s">
        <v>300</v>
      </c>
      <c r="C50" s="229" t="s">
        <v>0</v>
      </c>
      <c r="D50" s="347">
        <v>6874</v>
      </c>
      <c r="F50" s="4"/>
    </row>
    <row r="51" spans="2:6" x14ac:dyDescent="0.2">
      <c r="B51" s="230" t="s">
        <v>187</v>
      </c>
      <c r="C51" s="231">
        <v>10</v>
      </c>
      <c r="D51" s="348">
        <v>4216</v>
      </c>
    </row>
    <row r="52" spans="2:6" x14ac:dyDescent="0.2">
      <c r="B52" s="230" t="s">
        <v>203</v>
      </c>
      <c r="C52" s="231">
        <v>20</v>
      </c>
      <c r="D52" s="348">
        <v>2545</v>
      </c>
    </row>
    <row r="53" spans="2:6" x14ac:dyDescent="0.2">
      <c r="B53" s="230" t="s">
        <v>189</v>
      </c>
      <c r="C53" s="231">
        <v>70</v>
      </c>
      <c r="D53" s="348">
        <v>113</v>
      </c>
    </row>
    <row r="54" spans="2:6" ht="15" x14ac:dyDescent="0.25">
      <c r="B54" s="233" t="s">
        <v>179</v>
      </c>
      <c r="C54" s="229" t="s">
        <v>60</v>
      </c>
      <c r="D54" s="347">
        <v>35000</v>
      </c>
    </row>
    <row r="55" spans="2:6" x14ac:dyDescent="0.2">
      <c r="B55" s="230" t="s">
        <v>190</v>
      </c>
      <c r="C55" s="231">
        <v>30</v>
      </c>
      <c r="D55" s="348">
        <v>35000</v>
      </c>
    </row>
    <row r="56" spans="2:6" ht="15" x14ac:dyDescent="0.25">
      <c r="B56" s="228" t="s">
        <v>186</v>
      </c>
      <c r="C56" s="229" t="s">
        <v>167</v>
      </c>
      <c r="D56" s="347">
        <v>406</v>
      </c>
    </row>
    <row r="57" spans="2:6" x14ac:dyDescent="0.2">
      <c r="B57" s="230" t="s">
        <v>188</v>
      </c>
      <c r="C57" s="231">
        <v>20</v>
      </c>
      <c r="D57" s="348">
        <v>358</v>
      </c>
    </row>
    <row r="58" spans="2:6" x14ac:dyDescent="0.2">
      <c r="B58" s="230" t="s">
        <v>189</v>
      </c>
      <c r="C58" s="231">
        <v>70</v>
      </c>
      <c r="D58" s="348">
        <v>48</v>
      </c>
    </row>
    <row r="59" spans="2:6" ht="28.5" customHeight="1" x14ac:dyDescent="0.25">
      <c r="B59" s="228" t="s">
        <v>370</v>
      </c>
      <c r="C59" s="229" t="s">
        <v>371</v>
      </c>
      <c r="D59" s="347">
        <v>35588.019999999997</v>
      </c>
      <c r="F59" s="4"/>
    </row>
    <row r="60" spans="2:6" ht="15" x14ac:dyDescent="0.25">
      <c r="B60" s="230" t="s">
        <v>187</v>
      </c>
      <c r="C60" s="231">
        <v>10</v>
      </c>
      <c r="D60" s="347">
        <v>22849</v>
      </c>
      <c r="F60" s="4"/>
    </row>
    <row r="61" spans="2:6" x14ac:dyDescent="0.2">
      <c r="B61" s="230" t="s">
        <v>188</v>
      </c>
      <c r="C61" s="231">
        <v>20</v>
      </c>
      <c r="D61" s="348">
        <v>10800</v>
      </c>
    </row>
    <row r="62" spans="2:6" x14ac:dyDescent="0.2">
      <c r="B62" s="230" t="s">
        <v>189</v>
      </c>
      <c r="C62" s="231">
        <v>70</v>
      </c>
      <c r="D62" s="348">
        <v>1939.02</v>
      </c>
    </row>
    <row r="63" spans="2:6" ht="15" x14ac:dyDescent="0.25">
      <c r="B63" s="233" t="s">
        <v>309</v>
      </c>
      <c r="C63" s="229" t="s">
        <v>5</v>
      </c>
      <c r="D63" s="347">
        <v>79737.17</v>
      </c>
      <c r="F63" s="4"/>
    </row>
    <row r="64" spans="2:6" ht="15" x14ac:dyDescent="0.25">
      <c r="B64" s="230" t="s">
        <v>187</v>
      </c>
      <c r="C64" s="231">
        <v>10</v>
      </c>
      <c r="D64" s="347">
        <v>1957.65</v>
      </c>
      <c r="F64" s="4"/>
    </row>
    <row r="65" spans="2:6" ht="15" x14ac:dyDescent="0.25">
      <c r="B65" s="230" t="s">
        <v>188</v>
      </c>
      <c r="C65" s="231">
        <v>20</v>
      </c>
      <c r="D65" s="347">
        <v>31735.439999999999</v>
      </c>
      <c r="F65" s="4"/>
    </row>
    <row r="66" spans="2:6" ht="15" x14ac:dyDescent="0.25">
      <c r="B66" s="230" t="s">
        <v>372</v>
      </c>
      <c r="C66" s="231">
        <v>55</v>
      </c>
      <c r="D66" s="347">
        <v>2999</v>
      </c>
      <c r="F66" s="4"/>
    </row>
    <row r="67" spans="2:6" x14ac:dyDescent="0.2">
      <c r="B67" s="230" t="s">
        <v>184</v>
      </c>
      <c r="C67" s="231">
        <v>57</v>
      </c>
      <c r="D67" s="348">
        <v>4955.2</v>
      </c>
    </row>
    <row r="68" spans="2:6" x14ac:dyDescent="0.2">
      <c r="B68" s="230" t="s">
        <v>373</v>
      </c>
      <c r="C68" s="231">
        <v>59</v>
      </c>
      <c r="D68" s="348">
        <v>30444.78</v>
      </c>
    </row>
    <row r="69" spans="2:6" x14ac:dyDescent="0.2">
      <c r="B69" s="230" t="s">
        <v>306</v>
      </c>
      <c r="C69" s="231">
        <v>56</v>
      </c>
      <c r="D69" s="348">
        <v>706</v>
      </c>
    </row>
    <row r="70" spans="2:6" x14ac:dyDescent="0.2">
      <c r="B70" s="230" t="s">
        <v>189</v>
      </c>
      <c r="C70" s="231">
        <v>70</v>
      </c>
      <c r="D70" s="348">
        <v>6939.1</v>
      </c>
    </row>
    <row r="71" spans="2:6" ht="15" x14ac:dyDescent="0.25">
      <c r="B71" s="233" t="s">
        <v>375</v>
      </c>
      <c r="C71" s="229" t="s">
        <v>376</v>
      </c>
      <c r="D71" s="347">
        <v>10217</v>
      </c>
      <c r="F71" s="4"/>
    </row>
    <row r="72" spans="2:6" ht="15" x14ac:dyDescent="0.25">
      <c r="B72" s="230" t="s">
        <v>187</v>
      </c>
      <c r="C72" s="231">
        <v>10</v>
      </c>
      <c r="D72" s="347">
        <v>217</v>
      </c>
      <c r="F72" s="4"/>
    </row>
    <row r="73" spans="2:6" ht="15" x14ac:dyDescent="0.25">
      <c r="B73" s="230" t="s">
        <v>377</v>
      </c>
      <c r="C73" s="231">
        <v>51</v>
      </c>
      <c r="D73" s="347">
        <v>10000</v>
      </c>
      <c r="F73" s="4"/>
    </row>
    <row r="74" spans="2:6" ht="15" x14ac:dyDescent="0.25">
      <c r="B74" s="228" t="s">
        <v>299</v>
      </c>
      <c r="C74" s="229" t="s">
        <v>180</v>
      </c>
      <c r="D74" s="347">
        <v>70211.86</v>
      </c>
    </row>
    <row r="75" spans="2:6" x14ac:dyDescent="0.2">
      <c r="B75" s="230" t="s">
        <v>188</v>
      </c>
      <c r="C75" s="231">
        <v>20</v>
      </c>
      <c r="D75" s="348">
        <v>10250</v>
      </c>
    </row>
    <row r="76" spans="2:6" x14ac:dyDescent="0.2">
      <c r="B76" s="230" t="s">
        <v>377</v>
      </c>
      <c r="C76" s="231">
        <v>51</v>
      </c>
      <c r="D76" s="348">
        <v>24000</v>
      </c>
    </row>
    <row r="77" spans="2:6" x14ac:dyDescent="0.2">
      <c r="B77" s="230" t="s">
        <v>373</v>
      </c>
      <c r="C77" s="231">
        <v>59</v>
      </c>
      <c r="D77" s="348">
        <v>2000</v>
      </c>
    </row>
    <row r="78" spans="2:6" x14ac:dyDescent="0.2">
      <c r="B78" s="230" t="s">
        <v>189</v>
      </c>
      <c r="C78" s="231">
        <v>70</v>
      </c>
      <c r="D78" s="348">
        <v>33961.86</v>
      </c>
    </row>
    <row r="79" spans="2:6" ht="15" x14ac:dyDescent="0.25">
      <c r="B79" s="233" t="s">
        <v>378</v>
      </c>
      <c r="C79" s="229" t="s">
        <v>13</v>
      </c>
      <c r="D79" s="347">
        <v>225258.82</v>
      </c>
      <c r="F79" s="4"/>
    </row>
    <row r="80" spans="2:6" ht="15" x14ac:dyDescent="0.25">
      <c r="B80" s="230" t="s">
        <v>187</v>
      </c>
      <c r="C80" s="231">
        <v>10</v>
      </c>
      <c r="D80" s="347">
        <v>90503</v>
      </c>
      <c r="E80" s="372"/>
      <c r="F80" s="4"/>
    </row>
    <row r="81" spans="2:8" ht="15" x14ac:dyDescent="0.25">
      <c r="B81" s="230" t="s">
        <v>188</v>
      </c>
      <c r="C81" s="231">
        <v>20</v>
      </c>
      <c r="D81" s="347">
        <v>22439</v>
      </c>
      <c r="E81" s="372"/>
      <c r="F81" s="4"/>
    </row>
    <row r="82" spans="2:8" ht="15" x14ac:dyDescent="0.25">
      <c r="B82" s="230" t="s">
        <v>377</v>
      </c>
      <c r="C82" s="231">
        <v>51</v>
      </c>
      <c r="D82" s="347">
        <v>607.20000000000005</v>
      </c>
      <c r="E82" s="372"/>
      <c r="F82" s="4"/>
    </row>
    <row r="83" spans="2:8" x14ac:dyDescent="0.2">
      <c r="B83" s="230" t="s">
        <v>184</v>
      </c>
      <c r="C83" s="231">
        <v>57</v>
      </c>
      <c r="D83" s="348">
        <v>81153.22</v>
      </c>
    </row>
    <row r="84" spans="2:8" x14ac:dyDescent="0.2">
      <c r="B84" s="230" t="s">
        <v>373</v>
      </c>
      <c r="C84" s="231">
        <v>59</v>
      </c>
      <c r="D84" s="348">
        <v>960</v>
      </c>
    </row>
    <row r="85" spans="2:8" x14ac:dyDescent="0.2">
      <c r="B85" s="230" t="s">
        <v>306</v>
      </c>
      <c r="C85" s="231">
        <v>58</v>
      </c>
      <c r="D85" s="348">
        <v>3676.28</v>
      </c>
    </row>
    <row r="86" spans="2:8" x14ac:dyDescent="0.2">
      <c r="B86" s="230" t="s">
        <v>189</v>
      </c>
      <c r="C86" s="231">
        <v>70</v>
      </c>
      <c r="D86" s="348">
        <v>26052.12</v>
      </c>
    </row>
    <row r="87" spans="2:8" x14ac:dyDescent="0.2">
      <c r="B87" s="230" t="s">
        <v>379</v>
      </c>
      <c r="C87" s="231">
        <v>85</v>
      </c>
      <c r="D87" s="348">
        <v>-132</v>
      </c>
    </row>
    <row r="88" spans="2:8" ht="15" x14ac:dyDescent="0.25">
      <c r="B88" s="228" t="s">
        <v>181</v>
      </c>
      <c r="C88" s="229" t="s">
        <v>14</v>
      </c>
      <c r="D88" s="347">
        <v>67998.61</v>
      </c>
    </row>
    <row r="89" spans="2:8" x14ac:dyDescent="0.2">
      <c r="B89" s="230" t="s">
        <v>191</v>
      </c>
      <c r="C89" s="232" t="s">
        <v>15</v>
      </c>
      <c r="D89" s="348">
        <v>67998.61</v>
      </c>
    </row>
    <row r="90" spans="2:8" x14ac:dyDescent="0.2">
      <c r="B90" s="230" t="s">
        <v>189</v>
      </c>
      <c r="C90" s="231">
        <v>70</v>
      </c>
      <c r="D90" s="348">
        <v>67998.61</v>
      </c>
    </row>
    <row r="91" spans="2:8" ht="15" x14ac:dyDescent="0.25">
      <c r="B91" s="228" t="s">
        <v>183</v>
      </c>
      <c r="C91" s="229" t="s">
        <v>17</v>
      </c>
      <c r="D91" s="347">
        <v>78447.710000000006</v>
      </c>
    </row>
    <row r="92" spans="2:8" x14ac:dyDescent="0.2">
      <c r="B92" s="230" t="s">
        <v>380</v>
      </c>
      <c r="C92" s="232" t="s">
        <v>18</v>
      </c>
      <c r="D92" s="348">
        <v>78447.710000000006</v>
      </c>
    </row>
    <row r="93" spans="2:8" ht="15" x14ac:dyDescent="0.25">
      <c r="B93" s="177"/>
      <c r="C93" s="178"/>
      <c r="D93" s="349"/>
    </row>
    <row r="94" spans="2:8" ht="26.25" customHeight="1" x14ac:dyDescent="0.2">
      <c r="B94" s="383" t="s">
        <v>310</v>
      </c>
      <c r="C94" s="383"/>
      <c r="D94" s="383"/>
      <c r="E94" s="234"/>
      <c r="H94" s="179"/>
    </row>
    <row r="95" spans="2:8" ht="15.75" x14ac:dyDescent="0.2">
      <c r="B95" s="144" t="s">
        <v>166</v>
      </c>
      <c r="C95" s="145" t="s">
        <v>193</v>
      </c>
      <c r="D95" s="352">
        <v>369872.16</v>
      </c>
    </row>
    <row r="96" spans="2:8" ht="15" x14ac:dyDescent="0.2">
      <c r="B96" s="101" t="s">
        <v>168</v>
      </c>
      <c r="C96" s="102"/>
      <c r="D96" s="350">
        <v>320160.19</v>
      </c>
    </row>
    <row r="97" spans="2:4" ht="15" x14ac:dyDescent="0.2">
      <c r="B97" s="116" t="s">
        <v>122</v>
      </c>
      <c r="C97" s="104" t="s">
        <v>40</v>
      </c>
      <c r="D97" s="351">
        <v>39280</v>
      </c>
    </row>
    <row r="98" spans="2:4" ht="15" x14ac:dyDescent="0.2">
      <c r="B98" s="116" t="s">
        <v>117</v>
      </c>
      <c r="C98" s="104" t="s">
        <v>41</v>
      </c>
      <c r="D98" s="351">
        <v>241880.19</v>
      </c>
    </row>
    <row r="99" spans="2:4" ht="15" x14ac:dyDescent="0.2">
      <c r="B99" s="116" t="s">
        <v>160</v>
      </c>
      <c r="C99" s="104" t="s">
        <v>76</v>
      </c>
      <c r="D99" s="351">
        <v>39000</v>
      </c>
    </row>
    <row r="100" spans="2:4" ht="15" x14ac:dyDescent="0.2">
      <c r="B100" s="103" t="s">
        <v>381</v>
      </c>
      <c r="C100" s="104" t="s">
        <v>77</v>
      </c>
      <c r="D100" s="351">
        <v>39000</v>
      </c>
    </row>
    <row r="101" spans="2:4" x14ac:dyDescent="0.2">
      <c r="B101" s="105" t="s">
        <v>382</v>
      </c>
      <c r="C101" s="106" t="s">
        <v>78</v>
      </c>
      <c r="D101" s="345">
        <v>39000</v>
      </c>
    </row>
    <row r="102" spans="2:4" ht="6" customHeight="1" x14ac:dyDescent="0.2">
      <c r="B102" s="105"/>
      <c r="C102" s="106"/>
      <c r="D102" s="351"/>
    </row>
    <row r="103" spans="2:4" ht="15" x14ac:dyDescent="0.2">
      <c r="B103" s="101" t="s">
        <v>170</v>
      </c>
      <c r="C103" s="102"/>
      <c r="D103" s="350">
        <v>49711.97</v>
      </c>
    </row>
    <row r="104" spans="2:4" ht="30" x14ac:dyDescent="0.2">
      <c r="B104" s="112" t="s">
        <v>120</v>
      </c>
      <c r="C104" s="123">
        <v>58</v>
      </c>
      <c r="D104" s="351">
        <v>2000</v>
      </c>
    </row>
    <row r="105" spans="2:4" ht="15" x14ac:dyDescent="0.2">
      <c r="B105" s="112" t="s">
        <v>92</v>
      </c>
      <c r="C105" s="124" t="s">
        <v>96</v>
      </c>
      <c r="D105" s="351">
        <v>2000</v>
      </c>
    </row>
    <row r="106" spans="2:4" x14ac:dyDescent="0.2">
      <c r="B106" s="110" t="s">
        <v>89</v>
      </c>
      <c r="C106" s="125" t="s">
        <v>97</v>
      </c>
      <c r="D106" s="345">
        <v>1000</v>
      </c>
    </row>
    <row r="107" spans="2:4" x14ac:dyDescent="0.2">
      <c r="B107" s="110" t="s">
        <v>90</v>
      </c>
      <c r="C107" s="125" t="s">
        <v>98</v>
      </c>
      <c r="D107" s="345">
        <v>1000</v>
      </c>
    </row>
    <row r="108" spans="2:4" ht="15" x14ac:dyDescent="0.2">
      <c r="B108" s="119" t="s">
        <v>121</v>
      </c>
      <c r="C108" s="123" t="s">
        <v>44</v>
      </c>
      <c r="D108" s="351">
        <v>47711.97</v>
      </c>
    </row>
    <row r="109" spans="2:4" ht="15" x14ac:dyDescent="0.2">
      <c r="B109" s="126" t="s">
        <v>20</v>
      </c>
      <c r="C109" s="123" t="s">
        <v>45</v>
      </c>
      <c r="D109" s="351">
        <v>47711.97</v>
      </c>
    </row>
    <row r="110" spans="2:4" x14ac:dyDescent="0.2">
      <c r="B110" s="121" t="s">
        <v>21</v>
      </c>
      <c r="C110" s="122" t="s">
        <v>47</v>
      </c>
      <c r="D110" s="345">
        <v>429.38</v>
      </c>
    </row>
    <row r="111" spans="2:4" x14ac:dyDescent="0.2">
      <c r="B111" s="121" t="s">
        <v>22</v>
      </c>
      <c r="C111" s="122" t="s">
        <v>48</v>
      </c>
      <c r="D111" s="345">
        <v>0</v>
      </c>
    </row>
    <row r="112" spans="2:4" x14ac:dyDescent="0.2">
      <c r="B112" s="118" t="s">
        <v>23</v>
      </c>
      <c r="C112" s="122" t="s">
        <v>49</v>
      </c>
      <c r="D112" s="345">
        <v>124.8</v>
      </c>
    </row>
    <row r="113" spans="2:4" x14ac:dyDescent="0.2">
      <c r="B113" s="118" t="s">
        <v>24</v>
      </c>
      <c r="C113" s="122" t="s">
        <v>50</v>
      </c>
      <c r="D113" s="345">
        <v>47157.79</v>
      </c>
    </row>
    <row r="114" spans="2:4" ht="15" x14ac:dyDescent="0.2">
      <c r="B114" s="117"/>
      <c r="C114" s="106"/>
      <c r="D114" s="351"/>
    </row>
    <row r="115" spans="2:4" ht="19.5" customHeight="1" x14ac:dyDescent="0.2">
      <c r="B115" s="128" t="s">
        <v>360</v>
      </c>
      <c r="C115" s="128" t="s">
        <v>132</v>
      </c>
      <c r="D115" s="353">
        <v>339222.16</v>
      </c>
    </row>
    <row r="116" spans="2:4" ht="15" x14ac:dyDescent="0.2">
      <c r="B116" s="101" t="s">
        <v>177</v>
      </c>
      <c r="C116" s="102"/>
      <c r="D116" s="350">
        <v>290193.07</v>
      </c>
    </row>
    <row r="117" spans="2:4" ht="15" x14ac:dyDescent="0.2">
      <c r="B117" s="116" t="s">
        <v>123</v>
      </c>
      <c r="C117" s="104" t="s">
        <v>40</v>
      </c>
      <c r="D117" s="351">
        <v>24280</v>
      </c>
    </row>
    <row r="118" spans="2:4" ht="15" x14ac:dyDescent="0.2">
      <c r="B118" s="116" t="s">
        <v>117</v>
      </c>
      <c r="C118" s="104" t="s">
        <v>41</v>
      </c>
      <c r="D118" s="351">
        <v>226913.07</v>
      </c>
    </row>
    <row r="119" spans="2:4" ht="15" x14ac:dyDescent="0.2">
      <c r="B119" s="116" t="s">
        <v>160</v>
      </c>
      <c r="C119" s="104" t="s">
        <v>76</v>
      </c>
      <c r="D119" s="351">
        <v>39000</v>
      </c>
    </row>
    <row r="120" spans="2:4" ht="15" x14ac:dyDescent="0.2">
      <c r="B120" s="103" t="s">
        <v>381</v>
      </c>
      <c r="C120" s="104" t="s">
        <v>77</v>
      </c>
      <c r="D120" s="351">
        <v>39000</v>
      </c>
    </row>
    <row r="121" spans="2:4" ht="18" customHeight="1" x14ac:dyDescent="0.2">
      <c r="B121" s="105" t="s">
        <v>382</v>
      </c>
      <c r="C121" s="106" t="s">
        <v>78</v>
      </c>
      <c r="D121" s="345">
        <v>39000</v>
      </c>
    </row>
    <row r="122" spans="2:4" ht="6.75" customHeight="1" x14ac:dyDescent="0.2">
      <c r="B122" s="105"/>
      <c r="C122" s="106"/>
      <c r="D122" s="351"/>
    </row>
    <row r="123" spans="2:4" ht="15" x14ac:dyDescent="0.2">
      <c r="B123" s="101" t="s">
        <v>170</v>
      </c>
      <c r="C123" s="102"/>
      <c r="D123" s="350">
        <v>49029.09</v>
      </c>
    </row>
    <row r="124" spans="2:4" ht="30" x14ac:dyDescent="0.2">
      <c r="B124" s="112" t="s">
        <v>311</v>
      </c>
      <c r="C124" s="123">
        <v>58</v>
      </c>
      <c r="D124" s="351">
        <v>2000</v>
      </c>
    </row>
    <row r="125" spans="2:4" ht="12" customHeight="1" x14ac:dyDescent="0.2">
      <c r="B125" s="112" t="s">
        <v>124</v>
      </c>
      <c r="C125" s="124" t="s">
        <v>96</v>
      </c>
      <c r="D125" s="351">
        <v>2000</v>
      </c>
    </row>
    <row r="126" spans="2:4" x14ac:dyDescent="0.2">
      <c r="B126" s="110" t="s">
        <v>89</v>
      </c>
      <c r="C126" s="125" t="s">
        <v>97</v>
      </c>
      <c r="D126" s="345">
        <v>1000</v>
      </c>
    </row>
    <row r="127" spans="2:4" x14ac:dyDescent="0.2">
      <c r="B127" s="110" t="s">
        <v>90</v>
      </c>
      <c r="C127" s="125" t="s">
        <v>98</v>
      </c>
      <c r="D127" s="345">
        <v>1000</v>
      </c>
    </row>
    <row r="128" spans="2:4" x14ac:dyDescent="0.2">
      <c r="B128" s="110" t="s">
        <v>91</v>
      </c>
      <c r="C128" s="125" t="s">
        <v>99</v>
      </c>
      <c r="D128" s="345">
        <v>0</v>
      </c>
    </row>
    <row r="129" spans="2:4" ht="15" x14ac:dyDescent="0.2">
      <c r="B129" s="119" t="s">
        <v>121</v>
      </c>
      <c r="C129" s="123" t="s">
        <v>44</v>
      </c>
      <c r="D129" s="351">
        <v>47029.09</v>
      </c>
    </row>
    <row r="130" spans="2:4" ht="15" x14ac:dyDescent="0.2">
      <c r="B130" s="126" t="s">
        <v>20</v>
      </c>
      <c r="C130" s="123" t="s">
        <v>45</v>
      </c>
      <c r="D130" s="351">
        <v>47029.09</v>
      </c>
    </row>
    <row r="131" spans="2:4" x14ac:dyDescent="0.2">
      <c r="B131" s="121" t="s">
        <v>21</v>
      </c>
      <c r="C131" s="122" t="s">
        <v>47</v>
      </c>
      <c r="D131" s="345">
        <v>0</v>
      </c>
    </row>
    <row r="132" spans="2:4" x14ac:dyDescent="0.2">
      <c r="B132" s="118" t="s">
        <v>23</v>
      </c>
      <c r="C132" s="122" t="s">
        <v>49</v>
      </c>
      <c r="D132" s="345">
        <v>0</v>
      </c>
    </row>
    <row r="133" spans="2:4" x14ac:dyDescent="0.2">
      <c r="B133" s="118" t="s">
        <v>24</v>
      </c>
      <c r="C133" s="122" t="s">
        <v>50</v>
      </c>
      <c r="D133" s="345">
        <v>47029.09</v>
      </c>
    </row>
    <row r="134" spans="2:4" ht="15" x14ac:dyDescent="0.2">
      <c r="B134" s="127" t="s">
        <v>25</v>
      </c>
      <c r="C134" s="123" t="s">
        <v>51</v>
      </c>
      <c r="D134" s="351"/>
    </row>
    <row r="135" spans="2:4" ht="15" x14ac:dyDescent="0.2">
      <c r="B135" s="127"/>
      <c r="C135" s="123"/>
      <c r="D135" s="351"/>
    </row>
    <row r="136" spans="2:4" ht="15" x14ac:dyDescent="0.2">
      <c r="B136" s="128" t="s">
        <v>361</v>
      </c>
      <c r="C136" s="128" t="s">
        <v>132</v>
      </c>
      <c r="D136" s="353">
        <v>30650</v>
      </c>
    </row>
    <row r="137" spans="2:4" ht="15" x14ac:dyDescent="0.2">
      <c r="B137" s="101" t="s">
        <v>169</v>
      </c>
      <c r="C137" s="102"/>
      <c r="D137" s="350">
        <v>29967.119999999999</v>
      </c>
    </row>
    <row r="138" spans="2:4" ht="15" x14ac:dyDescent="0.2">
      <c r="B138" s="116" t="s">
        <v>122</v>
      </c>
      <c r="C138" s="104" t="s">
        <v>40</v>
      </c>
      <c r="D138" s="351">
        <v>15000</v>
      </c>
    </row>
    <row r="139" spans="2:4" ht="15" x14ac:dyDescent="0.2">
      <c r="B139" s="116" t="s">
        <v>125</v>
      </c>
      <c r="C139" s="104" t="s">
        <v>41</v>
      </c>
      <c r="D139" s="351">
        <v>14967.12</v>
      </c>
    </row>
    <row r="140" spans="2:4" ht="6.75" customHeight="1" x14ac:dyDescent="0.2">
      <c r="B140" s="116"/>
      <c r="C140" s="104"/>
      <c r="D140" s="345"/>
    </row>
    <row r="141" spans="2:4" ht="15" x14ac:dyDescent="0.2">
      <c r="B141" s="101" t="s">
        <v>175</v>
      </c>
      <c r="C141" s="102"/>
      <c r="D141" s="350">
        <v>682.88</v>
      </c>
    </row>
    <row r="142" spans="2:4" ht="15" x14ac:dyDescent="0.2">
      <c r="B142" s="119" t="s">
        <v>121</v>
      </c>
      <c r="C142" s="123" t="s">
        <v>44</v>
      </c>
      <c r="D142" s="351">
        <v>682.88</v>
      </c>
    </row>
    <row r="143" spans="2:4" ht="15" x14ac:dyDescent="0.2">
      <c r="B143" s="126" t="s">
        <v>20</v>
      </c>
      <c r="C143" s="123" t="s">
        <v>45</v>
      </c>
      <c r="D143" s="351">
        <v>682.88</v>
      </c>
    </row>
    <row r="144" spans="2:4" x14ac:dyDescent="0.2">
      <c r="B144" s="121" t="s">
        <v>21</v>
      </c>
      <c r="C144" s="122" t="s">
        <v>47</v>
      </c>
      <c r="D144" s="345">
        <v>429.38</v>
      </c>
    </row>
    <row r="145" spans="2:5" x14ac:dyDescent="0.2">
      <c r="B145" s="118" t="s">
        <v>23</v>
      </c>
      <c r="C145" s="122" t="s">
        <v>49</v>
      </c>
      <c r="D145" s="345">
        <v>124.8</v>
      </c>
    </row>
    <row r="146" spans="2:5" x14ac:dyDescent="0.2">
      <c r="B146" s="118" t="s">
        <v>24</v>
      </c>
      <c r="C146" s="122" t="s">
        <v>50</v>
      </c>
      <c r="D146" s="345">
        <v>128.69999999999999</v>
      </c>
    </row>
    <row r="147" spans="2:5" ht="18.75" customHeight="1" x14ac:dyDescent="0.2">
      <c r="B147" s="131" t="s">
        <v>88</v>
      </c>
      <c r="C147" s="132" t="s">
        <v>320</v>
      </c>
      <c r="D147" s="356">
        <v>6874</v>
      </c>
      <c r="E147" s="235"/>
    </row>
    <row r="148" spans="2:5" ht="36.75" customHeight="1" x14ac:dyDescent="0.2">
      <c r="B148" s="134" t="s">
        <v>298</v>
      </c>
      <c r="C148" s="128" t="s">
        <v>1</v>
      </c>
      <c r="D148" s="353">
        <v>6874</v>
      </c>
      <c r="E148" s="48"/>
    </row>
    <row r="149" spans="2:5" ht="15" x14ac:dyDescent="0.2">
      <c r="B149" s="101" t="s">
        <v>169</v>
      </c>
      <c r="C149" s="102"/>
      <c r="D149" s="350">
        <v>6761</v>
      </c>
    </row>
    <row r="150" spans="2:5" ht="15" x14ac:dyDescent="0.2">
      <c r="B150" s="116" t="s">
        <v>122</v>
      </c>
      <c r="C150" s="104" t="s">
        <v>40</v>
      </c>
      <c r="D150" s="351">
        <v>4216</v>
      </c>
    </row>
    <row r="151" spans="2:5" ht="15" x14ac:dyDescent="0.2">
      <c r="B151" s="116" t="s">
        <v>10</v>
      </c>
      <c r="C151" s="104" t="s">
        <v>41</v>
      </c>
      <c r="D151" s="351">
        <v>2545</v>
      </c>
    </row>
    <row r="152" spans="2:5" ht="6.75" customHeight="1" x14ac:dyDescent="0.2">
      <c r="B152" s="118"/>
      <c r="C152" s="106"/>
      <c r="D152" s="345"/>
    </row>
    <row r="153" spans="2:5" ht="15" x14ac:dyDescent="0.2">
      <c r="B153" s="101" t="s">
        <v>170</v>
      </c>
      <c r="C153" s="102"/>
      <c r="D153" s="350">
        <v>113</v>
      </c>
    </row>
    <row r="154" spans="2:5" ht="15" x14ac:dyDescent="0.2">
      <c r="B154" s="119" t="s">
        <v>121</v>
      </c>
      <c r="C154" s="123" t="s">
        <v>44</v>
      </c>
      <c r="D154" s="351">
        <v>113</v>
      </c>
    </row>
    <row r="155" spans="2:5" ht="15" x14ac:dyDescent="0.2">
      <c r="B155" s="126" t="s">
        <v>20</v>
      </c>
      <c r="C155" s="123" t="s">
        <v>45</v>
      </c>
      <c r="D155" s="354">
        <v>113</v>
      </c>
    </row>
    <row r="156" spans="2:5" x14ac:dyDescent="0.2">
      <c r="B156" s="118" t="s">
        <v>383</v>
      </c>
      <c r="C156" s="122" t="s">
        <v>49</v>
      </c>
      <c r="D156" s="355">
        <v>113</v>
      </c>
    </row>
    <row r="157" spans="2:5" x14ac:dyDescent="0.2">
      <c r="B157" s="129"/>
      <c r="C157" s="180"/>
      <c r="D157" s="355"/>
    </row>
    <row r="158" spans="2:5" x14ac:dyDescent="0.2">
      <c r="B158" s="129"/>
      <c r="C158" s="180"/>
      <c r="D158" s="355"/>
    </row>
    <row r="159" spans="2:5" ht="9" customHeight="1" x14ac:dyDescent="0.2">
      <c r="B159" s="127"/>
      <c r="C159" s="123"/>
      <c r="D159" s="351"/>
    </row>
    <row r="160" spans="2:5" ht="15.75" x14ac:dyDescent="0.2">
      <c r="B160" s="131" t="s">
        <v>2</v>
      </c>
      <c r="C160" s="132" t="s">
        <v>194</v>
      </c>
      <c r="D160" s="356">
        <v>35000</v>
      </c>
    </row>
    <row r="161" spans="2:4" ht="15" x14ac:dyDescent="0.2">
      <c r="B161" s="101" t="s">
        <v>169</v>
      </c>
      <c r="C161" s="102"/>
      <c r="D161" s="350"/>
    </row>
    <row r="162" spans="2:4" ht="15" x14ac:dyDescent="0.2">
      <c r="B162" s="116" t="s">
        <v>127</v>
      </c>
      <c r="C162" s="104" t="s">
        <v>53</v>
      </c>
      <c r="D162" s="351">
        <v>35000</v>
      </c>
    </row>
    <row r="163" spans="2:4" x14ac:dyDescent="0.2">
      <c r="B163" s="117" t="s">
        <v>19</v>
      </c>
      <c r="C163" s="106" t="s">
        <v>54</v>
      </c>
      <c r="D163" s="357">
        <v>35000</v>
      </c>
    </row>
    <row r="164" spans="2:4" x14ac:dyDescent="0.2">
      <c r="B164" s="105"/>
      <c r="C164" s="106"/>
      <c r="D164" s="345"/>
    </row>
    <row r="165" spans="2:4" ht="15.75" x14ac:dyDescent="0.2">
      <c r="B165" s="135" t="s">
        <v>384</v>
      </c>
      <c r="C165" s="136" t="s">
        <v>208</v>
      </c>
      <c r="D165" s="356">
        <v>406</v>
      </c>
    </row>
    <row r="166" spans="2:4" ht="15" x14ac:dyDescent="0.2">
      <c r="B166" s="101" t="s">
        <v>169</v>
      </c>
      <c r="C166" s="102"/>
      <c r="D166" s="350"/>
    </row>
    <row r="167" spans="2:4" ht="15" x14ac:dyDescent="0.2">
      <c r="B167" s="116" t="s">
        <v>10</v>
      </c>
      <c r="C167" s="104" t="s">
        <v>41</v>
      </c>
      <c r="D167" s="351">
        <v>358</v>
      </c>
    </row>
    <row r="168" spans="2:4" ht="7.5" customHeight="1" x14ac:dyDescent="0.2">
      <c r="B168" s="105"/>
      <c r="C168" s="106"/>
      <c r="D168" s="351"/>
    </row>
    <row r="169" spans="2:4" ht="15" x14ac:dyDescent="0.2">
      <c r="B169" s="112" t="s">
        <v>175</v>
      </c>
      <c r="C169" s="108"/>
      <c r="D169" s="351"/>
    </row>
    <row r="170" spans="2:4" ht="15" x14ac:dyDescent="0.2">
      <c r="B170" s="119" t="s">
        <v>121</v>
      </c>
      <c r="C170" s="123" t="s">
        <v>44</v>
      </c>
      <c r="D170" s="351">
        <v>48</v>
      </c>
    </row>
    <row r="171" spans="2:4" x14ac:dyDescent="0.2">
      <c r="B171" s="121" t="s">
        <v>21</v>
      </c>
      <c r="C171" s="122" t="s">
        <v>47</v>
      </c>
      <c r="D171" s="345">
        <v>30</v>
      </c>
    </row>
    <row r="172" spans="2:4" x14ac:dyDescent="0.2">
      <c r="B172" s="118" t="s">
        <v>23</v>
      </c>
      <c r="C172" s="122" t="s">
        <v>49</v>
      </c>
      <c r="D172" s="345">
        <v>4</v>
      </c>
    </row>
    <row r="173" spans="2:4" x14ac:dyDescent="0.2">
      <c r="B173" s="118" t="s">
        <v>385</v>
      </c>
      <c r="C173" s="122" t="s">
        <v>50</v>
      </c>
      <c r="D173" s="345">
        <v>14</v>
      </c>
    </row>
    <row r="174" spans="2:4" ht="15.75" x14ac:dyDescent="0.2">
      <c r="B174" s="135" t="s">
        <v>133</v>
      </c>
      <c r="C174" s="136" t="s">
        <v>195</v>
      </c>
      <c r="D174" s="356">
        <v>35588.019999999997</v>
      </c>
    </row>
    <row r="175" spans="2:4" ht="15" x14ac:dyDescent="0.2">
      <c r="B175" s="101" t="s">
        <v>169</v>
      </c>
      <c r="C175" s="102"/>
      <c r="D175" s="350">
        <v>33649</v>
      </c>
    </row>
    <row r="176" spans="2:4" ht="15" x14ac:dyDescent="0.2">
      <c r="B176" s="116" t="s">
        <v>123</v>
      </c>
      <c r="C176" s="104" t="s">
        <v>40</v>
      </c>
      <c r="D176" s="351">
        <v>22849</v>
      </c>
    </row>
    <row r="177" spans="2:5" ht="15" x14ac:dyDescent="0.2">
      <c r="B177" s="116" t="s">
        <v>10</v>
      </c>
      <c r="C177" s="104" t="s">
        <v>41</v>
      </c>
      <c r="D177" s="351">
        <v>10800</v>
      </c>
    </row>
    <row r="178" spans="2:5" ht="6" customHeight="1" x14ac:dyDescent="0.2">
      <c r="B178" s="105"/>
      <c r="C178" s="106"/>
      <c r="D178" s="351"/>
    </row>
    <row r="179" spans="2:5" ht="15" x14ac:dyDescent="0.2">
      <c r="B179" s="101" t="s">
        <v>175</v>
      </c>
      <c r="C179" s="102"/>
      <c r="D179" s="350"/>
    </row>
    <row r="180" spans="2:5" ht="15" x14ac:dyDescent="0.2">
      <c r="B180" s="119" t="s">
        <v>121</v>
      </c>
      <c r="C180" s="123" t="s">
        <v>44</v>
      </c>
      <c r="D180" s="351">
        <v>1939.02</v>
      </c>
    </row>
    <row r="181" spans="2:5" ht="14.25" customHeight="1" x14ac:dyDescent="0.2">
      <c r="B181" s="126" t="s">
        <v>20</v>
      </c>
      <c r="C181" s="123" t="s">
        <v>45</v>
      </c>
      <c r="D181" s="351">
        <v>1939.02</v>
      </c>
    </row>
    <row r="182" spans="2:5" x14ac:dyDescent="0.2">
      <c r="B182" s="121" t="s">
        <v>21</v>
      </c>
      <c r="C182" s="122" t="s">
        <v>47</v>
      </c>
      <c r="D182" s="345">
        <v>0</v>
      </c>
    </row>
    <row r="183" spans="2:5" x14ac:dyDescent="0.2">
      <c r="B183" s="121" t="s">
        <v>22</v>
      </c>
      <c r="C183" s="122" t="s">
        <v>48</v>
      </c>
      <c r="D183" s="345">
        <v>1473</v>
      </c>
    </row>
    <row r="184" spans="2:5" x14ac:dyDescent="0.2">
      <c r="B184" s="118" t="s">
        <v>23</v>
      </c>
      <c r="C184" s="122" t="s">
        <v>49</v>
      </c>
      <c r="D184" s="345">
        <v>466.02</v>
      </c>
    </row>
    <row r="185" spans="2:5" x14ac:dyDescent="0.2">
      <c r="B185" s="118" t="s">
        <v>24</v>
      </c>
      <c r="C185" s="122" t="s">
        <v>50</v>
      </c>
      <c r="D185" s="345">
        <v>0</v>
      </c>
    </row>
    <row r="186" spans="2:5" ht="15" x14ac:dyDescent="0.2">
      <c r="B186" s="105"/>
      <c r="C186" s="106"/>
      <c r="D186" s="351"/>
    </row>
    <row r="187" spans="2:5" ht="18.75" customHeight="1" x14ac:dyDescent="0.2">
      <c r="B187" s="133" t="s">
        <v>362</v>
      </c>
      <c r="C187" s="137" t="s">
        <v>3</v>
      </c>
      <c r="D187" s="353">
        <v>30038.02</v>
      </c>
      <c r="E187" s="372"/>
    </row>
    <row r="188" spans="2:5" ht="15" x14ac:dyDescent="0.2">
      <c r="B188" s="101" t="s">
        <v>169</v>
      </c>
      <c r="C188" s="102"/>
      <c r="D188" s="350">
        <v>28099</v>
      </c>
      <c r="E188" s="372"/>
    </row>
    <row r="189" spans="2:5" ht="15" x14ac:dyDescent="0.2">
      <c r="B189" s="116" t="s">
        <v>123</v>
      </c>
      <c r="C189" s="104" t="s">
        <v>40</v>
      </c>
      <c r="D189" s="351">
        <v>22849</v>
      </c>
    </row>
    <row r="190" spans="2:5" ht="15" x14ac:dyDescent="0.2">
      <c r="B190" s="116" t="s">
        <v>10</v>
      </c>
      <c r="C190" s="104" t="s">
        <v>41</v>
      </c>
      <c r="D190" s="351">
        <v>5250</v>
      </c>
    </row>
    <row r="191" spans="2:5" ht="8.25" customHeight="1" x14ac:dyDescent="0.2">
      <c r="B191" s="105"/>
      <c r="C191" s="106"/>
      <c r="D191" s="351"/>
    </row>
    <row r="192" spans="2:5" ht="15" x14ac:dyDescent="0.2">
      <c r="B192" s="101" t="s">
        <v>175</v>
      </c>
      <c r="C192" s="102"/>
      <c r="D192" s="350">
        <v>1939.02</v>
      </c>
    </row>
    <row r="193" spans="2:6" ht="15" x14ac:dyDescent="0.2">
      <c r="B193" s="119" t="s">
        <v>121</v>
      </c>
      <c r="C193" s="123" t="s">
        <v>44</v>
      </c>
      <c r="D193" s="351">
        <v>1939.02</v>
      </c>
    </row>
    <row r="194" spans="2:6" x14ac:dyDescent="0.2">
      <c r="B194" s="121" t="s">
        <v>21</v>
      </c>
      <c r="C194" s="122" t="s">
        <v>47</v>
      </c>
      <c r="D194" s="345">
        <v>0</v>
      </c>
    </row>
    <row r="195" spans="2:6" x14ac:dyDescent="0.2">
      <c r="B195" s="121" t="s">
        <v>22</v>
      </c>
      <c r="C195" s="122" t="s">
        <v>48</v>
      </c>
      <c r="D195" s="345">
        <v>1473</v>
      </c>
    </row>
    <row r="196" spans="2:6" x14ac:dyDescent="0.2">
      <c r="B196" s="118" t="s">
        <v>23</v>
      </c>
      <c r="C196" s="122" t="s">
        <v>49</v>
      </c>
      <c r="D196" s="345">
        <v>466.02</v>
      </c>
    </row>
    <row r="197" spans="2:6" x14ac:dyDescent="0.2">
      <c r="B197" s="118" t="s">
        <v>24</v>
      </c>
      <c r="C197" s="122" t="s">
        <v>50</v>
      </c>
      <c r="D197" s="345">
        <v>0</v>
      </c>
    </row>
    <row r="198" spans="2:6" ht="24" customHeight="1" x14ac:dyDescent="0.2">
      <c r="B198" s="133" t="s">
        <v>4</v>
      </c>
      <c r="C198" s="137" t="s">
        <v>84</v>
      </c>
      <c r="D198" s="358">
        <v>5550</v>
      </c>
    </row>
    <row r="199" spans="2:6" ht="15" x14ac:dyDescent="0.2">
      <c r="B199" s="101" t="s">
        <v>169</v>
      </c>
      <c r="C199" s="102"/>
      <c r="D199" s="359">
        <v>5550</v>
      </c>
    </row>
    <row r="200" spans="2:6" ht="15" x14ac:dyDescent="0.2">
      <c r="B200" s="113" t="s">
        <v>10</v>
      </c>
      <c r="C200" s="108" t="s">
        <v>41</v>
      </c>
      <c r="D200" s="351">
        <v>5550</v>
      </c>
      <c r="E200" s="236"/>
    </row>
    <row r="201" spans="2:6" ht="7.5" customHeight="1" x14ac:dyDescent="0.2">
      <c r="B201" s="109"/>
      <c r="C201" s="146"/>
      <c r="D201" s="351"/>
    </row>
    <row r="202" spans="2:6" ht="20.25" customHeight="1" x14ac:dyDescent="0.2">
      <c r="B202" s="131" t="s">
        <v>115</v>
      </c>
      <c r="C202" s="132" t="s">
        <v>196</v>
      </c>
      <c r="D202" s="356">
        <v>79737.17</v>
      </c>
      <c r="E202" s="48"/>
      <c r="F202" s="4"/>
    </row>
    <row r="203" spans="2:6" ht="15" x14ac:dyDescent="0.2">
      <c r="B203" s="101" t="s">
        <v>168</v>
      </c>
      <c r="C203" s="102"/>
      <c r="D203" s="350">
        <v>72092.070000000007</v>
      </c>
    </row>
    <row r="204" spans="2:6" ht="15" x14ac:dyDescent="0.2">
      <c r="B204" s="116" t="s">
        <v>123</v>
      </c>
      <c r="C204" s="104" t="s">
        <v>40</v>
      </c>
      <c r="D204" s="351">
        <v>1957.65</v>
      </c>
    </row>
    <row r="205" spans="2:6" ht="15" x14ac:dyDescent="0.2">
      <c r="B205" s="113" t="s">
        <v>10</v>
      </c>
      <c r="C205" s="108" t="s">
        <v>41</v>
      </c>
      <c r="D205" s="351">
        <v>31735.439999999999</v>
      </c>
    </row>
    <row r="206" spans="2:6" ht="15" x14ac:dyDescent="0.2">
      <c r="B206" s="112" t="s">
        <v>81</v>
      </c>
      <c r="C206" s="108" t="s">
        <v>42</v>
      </c>
      <c r="D206" s="351">
        <v>2999</v>
      </c>
    </row>
    <row r="207" spans="2:6" ht="15" x14ac:dyDescent="0.2">
      <c r="B207" s="112" t="s">
        <v>128</v>
      </c>
      <c r="C207" s="108" t="s">
        <v>43</v>
      </c>
      <c r="D207" s="351">
        <v>2999</v>
      </c>
    </row>
    <row r="208" spans="2:6" x14ac:dyDescent="0.2">
      <c r="B208" s="122" t="s">
        <v>108</v>
      </c>
      <c r="C208" s="146" t="s">
        <v>86</v>
      </c>
      <c r="D208" s="345">
        <v>2999</v>
      </c>
    </row>
    <row r="209" spans="2:5" ht="15" x14ac:dyDescent="0.2">
      <c r="B209" s="113" t="s">
        <v>61</v>
      </c>
      <c r="C209" s="108" t="s">
        <v>62</v>
      </c>
      <c r="D209" s="351">
        <v>4955.2</v>
      </c>
    </row>
    <row r="210" spans="2:5" x14ac:dyDescent="0.2">
      <c r="B210" s="147" t="s">
        <v>119</v>
      </c>
      <c r="C210" s="146" t="s">
        <v>63</v>
      </c>
      <c r="D210" s="345">
        <v>4955.2</v>
      </c>
    </row>
    <row r="211" spans="2:5" x14ac:dyDescent="0.2">
      <c r="B211" s="147" t="s">
        <v>64</v>
      </c>
      <c r="C211" s="146" t="s">
        <v>65</v>
      </c>
      <c r="D211" s="345">
        <v>2833</v>
      </c>
    </row>
    <row r="212" spans="2:5" x14ac:dyDescent="0.2">
      <c r="B212" s="147" t="s">
        <v>66</v>
      </c>
      <c r="C212" s="146" t="s">
        <v>67</v>
      </c>
      <c r="D212" s="345">
        <v>2122.1999999999998</v>
      </c>
    </row>
    <row r="213" spans="2:5" x14ac:dyDescent="0.2">
      <c r="B213" s="147" t="s">
        <v>68</v>
      </c>
      <c r="C213" s="146" t="s">
        <v>69</v>
      </c>
      <c r="D213" s="345">
        <v>0</v>
      </c>
    </row>
    <row r="214" spans="2:5" ht="15" x14ac:dyDescent="0.2">
      <c r="B214" s="113" t="s">
        <v>161</v>
      </c>
      <c r="C214" s="108" t="s">
        <v>70</v>
      </c>
      <c r="D214" s="351">
        <v>30444.78</v>
      </c>
    </row>
    <row r="215" spans="2:5" x14ac:dyDescent="0.2">
      <c r="B215" s="147" t="s">
        <v>71</v>
      </c>
      <c r="C215" s="146" t="s">
        <v>72</v>
      </c>
      <c r="D215" s="345">
        <v>30000</v>
      </c>
    </row>
    <row r="216" spans="2:5" x14ac:dyDescent="0.2">
      <c r="B216" s="147" t="s">
        <v>388</v>
      </c>
      <c r="C216" s="146" t="s">
        <v>386</v>
      </c>
      <c r="D216" s="345">
        <v>424.78</v>
      </c>
    </row>
    <row r="217" spans="2:5" x14ac:dyDescent="0.2">
      <c r="B217" s="147" t="s">
        <v>387</v>
      </c>
      <c r="C217" s="146" t="s">
        <v>75</v>
      </c>
      <c r="D217" s="345">
        <v>20</v>
      </c>
    </row>
    <row r="218" spans="2:5" ht="6.75" customHeight="1" x14ac:dyDescent="0.2">
      <c r="B218" s="109"/>
      <c r="C218" s="146"/>
      <c r="D218" s="351"/>
    </row>
    <row r="219" spans="2:5" ht="15" x14ac:dyDescent="0.2">
      <c r="B219" s="101" t="s">
        <v>170</v>
      </c>
      <c r="C219" s="102"/>
      <c r="D219" s="350">
        <v>7645.1</v>
      </c>
      <c r="E219" s="372"/>
    </row>
    <row r="220" spans="2:5" ht="30" x14ac:dyDescent="0.2">
      <c r="B220" s="112" t="s">
        <v>390</v>
      </c>
      <c r="C220" s="123" t="s">
        <v>389</v>
      </c>
      <c r="D220" s="351">
        <v>706</v>
      </c>
    </row>
    <row r="221" spans="2:5" ht="15" x14ac:dyDescent="0.2">
      <c r="B221" s="112" t="s">
        <v>396</v>
      </c>
      <c r="C221" s="124" t="s">
        <v>391</v>
      </c>
      <c r="D221" s="351">
        <v>400</v>
      </c>
    </row>
    <row r="222" spans="2:5" x14ac:dyDescent="0.2">
      <c r="B222" s="139" t="s">
        <v>397</v>
      </c>
      <c r="C222" s="140" t="s">
        <v>393</v>
      </c>
      <c r="D222" s="345">
        <v>400</v>
      </c>
    </row>
    <row r="223" spans="2:5" ht="15" x14ac:dyDescent="0.2">
      <c r="B223" s="112" t="s">
        <v>398</v>
      </c>
      <c r="C223" s="124" t="s">
        <v>392</v>
      </c>
      <c r="D223" s="351">
        <v>306</v>
      </c>
    </row>
    <row r="224" spans="2:5" x14ac:dyDescent="0.2">
      <c r="B224" s="110" t="s">
        <v>89</v>
      </c>
      <c r="C224" s="125" t="s">
        <v>394</v>
      </c>
      <c r="D224" s="345">
        <v>6</v>
      </c>
    </row>
    <row r="225" spans="2:4" x14ac:dyDescent="0.2">
      <c r="B225" s="110" t="s">
        <v>90</v>
      </c>
      <c r="C225" s="125" t="s">
        <v>395</v>
      </c>
      <c r="D225" s="345">
        <v>300</v>
      </c>
    </row>
    <row r="226" spans="2:4" ht="15" x14ac:dyDescent="0.2">
      <c r="B226" s="119" t="s">
        <v>121</v>
      </c>
      <c r="C226" s="123" t="s">
        <v>44</v>
      </c>
      <c r="D226" s="351">
        <v>6939.1</v>
      </c>
    </row>
    <row r="227" spans="2:4" ht="15" x14ac:dyDescent="0.2">
      <c r="B227" s="126" t="s">
        <v>20</v>
      </c>
      <c r="C227" s="123" t="s">
        <v>45</v>
      </c>
      <c r="D227" s="351">
        <v>6939.1</v>
      </c>
    </row>
    <row r="228" spans="2:4" ht="15" x14ac:dyDescent="0.2">
      <c r="B228" s="121" t="s">
        <v>21</v>
      </c>
      <c r="C228" s="122" t="s">
        <v>47</v>
      </c>
      <c r="D228" s="351">
        <v>1071.2</v>
      </c>
    </row>
    <row r="229" spans="2:4" ht="15" x14ac:dyDescent="0.2">
      <c r="B229" s="121" t="s">
        <v>22</v>
      </c>
      <c r="C229" s="122" t="s">
        <v>48</v>
      </c>
      <c r="D229" s="351">
        <v>1861</v>
      </c>
    </row>
    <row r="230" spans="2:4" x14ac:dyDescent="0.2">
      <c r="B230" s="118" t="s">
        <v>23</v>
      </c>
      <c r="C230" s="122" t="s">
        <v>49</v>
      </c>
      <c r="D230" s="345">
        <v>1404.9</v>
      </c>
    </row>
    <row r="231" spans="2:4" x14ac:dyDescent="0.2">
      <c r="B231" s="118" t="s">
        <v>24</v>
      </c>
      <c r="C231" s="122" t="s">
        <v>50</v>
      </c>
      <c r="D231" s="345">
        <v>2602</v>
      </c>
    </row>
    <row r="232" spans="2:4" ht="7.5" customHeight="1" x14ac:dyDescent="0.2">
      <c r="B232" s="105"/>
      <c r="C232" s="106"/>
      <c r="D232" s="351"/>
    </row>
    <row r="233" spans="2:4" ht="8.25" customHeight="1" x14ac:dyDescent="0.2">
      <c r="B233" s="105"/>
      <c r="C233" s="106"/>
      <c r="D233" s="351"/>
    </row>
    <row r="234" spans="2:4" ht="19.5" customHeight="1" x14ac:dyDescent="0.2">
      <c r="B234" s="131" t="s">
        <v>6</v>
      </c>
      <c r="C234" s="132" t="s">
        <v>197</v>
      </c>
      <c r="D234" s="356">
        <v>10217</v>
      </c>
    </row>
    <row r="235" spans="2:4" ht="15" x14ac:dyDescent="0.2">
      <c r="B235" s="101" t="s">
        <v>169</v>
      </c>
      <c r="C235" s="102"/>
      <c r="D235" s="350">
        <v>9217</v>
      </c>
    </row>
    <row r="236" spans="2:4" ht="15" x14ac:dyDescent="0.2">
      <c r="B236" s="113" t="s">
        <v>123</v>
      </c>
      <c r="C236" s="108" t="s">
        <v>40</v>
      </c>
      <c r="D236" s="351">
        <v>217</v>
      </c>
    </row>
    <row r="237" spans="2:4" ht="15" x14ac:dyDescent="0.2">
      <c r="B237" s="113" t="s">
        <v>125</v>
      </c>
      <c r="C237" s="108" t="s">
        <v>41</v>
      </c>
      <c r="D237" s="351">
        <v>0</v>
      </c>
    </row>
    <row r="238" spans="2:4" ht="15" x14ac:dyDescent="0.2">
      <c r="B238" s="113" t="s">
        <v>399</v>
      </c>
      <c r="C238" s="108" t="s">
        <v>56</v>
      </c>
      <c r="D238" s="351">
        <v>9000</v>
      </c>
    </row>
    <row r="239" spans="2:4" ht="30" x14ac:dyDescent="0.2">
      <c r="B239" s="113" t="s">
        <v>401</v>
      </c>
      <c r="C239" s="108" t="s">
        <v>400</v>
      </c>
      <c r="D239" s="351">
        <v>9000</v>
      </c>
    </row>
    <row r="240" spans="2:4" ht="6" customHeight="1" x14ac:dyDescent="0.2">
      <c r="B240" s="109"/>
      <c r="C240" s="146"/>
      <c r="D240" s="351"/>
    </row>
    <row r="241" spans="2:4" ht="15" x14ac:dyDescent="0.2">
      <c r="B241" s="101" t="s">
        <v>176</v>
      </c>
      <c r="C241" s="102"/>
      <c r="D241" s="350">
        <v>1000</v>
      </c>
    </row>
    <row r="242" spans="2:4" ht="30" x14ac:dyDescent="0.2">
      <c r="B242" s="116" t="s">
        <v>79</v>
      </c>
      <c r="C242" s="104" t="s">
        <v>56</v>
      </c>
      <c r="D242" s="351">
        <v>1000</v>
      </c>
    </row>
    <row r="243" spans="2:4" ht="15" x14ac:dyDescent="0.2">
      <c r="B243" s="116" t="s">
        <v>404</v>
      </c>
      <c r="C243" s="104" t="s">
        <v>80</v>
      </c>
      <c r="D243" s="351">
        <v>1000</v>
      </c>
    </row>
    <row r="244" spans="2:4" x14ac:dyDescent="0.2">
      <c r="B244" s="117" t="s">
        <v>403</v>
      </c>
      <c r="C244" s="106" t="s">
        <v>402</v>
      </c>
      <c r="D244" s="345">
        <v>1000</v>
      </c>
    </row>
    <row r="245" spans="2:4" ht="8.25" customHeight="1" x14ac:dyDescent="0.2">
      <c r="B245" s="105"/>
      <c r="C245" s="106"/>
      <c r="D245" s="351"/>
    </row>
    <row r="246" spans="2:4" ht="18" customHeight="1" x14ac:dyDescent="0.2">
      <c r="B246" s="130" t="s">
        <v>363</v>
      </c>
      <c r="C246" s="128" t="s">
        <v>7</v>
      </c>
      <c r="D246" s="353">
        <v>1000</v>
      </c>
    </row>
    <row r="247" spans="2:4" ht="15" x14ac:dyDescent="0.2">
      <c r="B247" s="101" t="s">
        <v>171</v>
      </c>
      <c r="C247" s="102"/>
      <c r="D247" s="350">
        <v>1000</v>
      </c>
    </row>
    <row r="248" spans="2:4" ht="30" x14ac:dyDescent="0.2">
      <c r="B248" s="113" t="s">
        <v>79</v>
      </c>
      <c r="C248" s="108" t="s">
        <v>56</v>
      </c>
      <c r="D248" s="351">
        <v>1000</v>
      </c>
    </row>
    <row r="249" spans="2:4" ht="15" x14ac:dyDescent="0.2">
      <c r="B249" s="116" t="s">
        <v>404</v>
      </c>
      <c r="C249" s="104" t="s">
        <v>80</v>
      </c>
      <c r="D249" s="351">
        <v>1000</v>
      </c>
    </row>
    <row r="250" spans="2:4" x14ac:dyDescent="0.2">
      <c r="B250" s="117" t="s">
        <v>403</v>
      </c>
      <c r="C250" s="106" t="s">
        <v>402</v>
      </c>
      <c r="D250" s="345">
        <v>1000</v>
      </c>
    </row>
    <row r="251" spans="2:4" x14ac:dyDescent="0.2">
      <c r="B251" s="117"/>
      <c r="C251" s="106"/>
      <c r="D251" s="345"/>
    </row>
    <row r="252" spans="2:4" ht="18" customHeight="1" x14ac:dyDescent="0.2">
      <c r="B252" s="130" t="s">
        <v>364</v>
      </c>
      <c r="C252" s="128" t="s">
        <v>365</v>
      </c>
      <c r="D252" s="353">
        <v>217</v>
      </c>
    </row>
    <row r="253" spans="2:4" ht="15" x14ac:dyDescent="0.2">
      <c r="B253" s="101" t="s">
        <v>366</v>
      </c>
      <c r="C253" s="102"/>
      <c r="D253" s="350">
        <v>217</v>
      </c>
    </row>
    <row r="254" spans="2:4" ht="15" x14ac:dyDescent="0.2">
      <c r="B254" s="113" t="s">
        <v>122</v>
      </c>
      <c r="C254" s="108" t="s">
        <v>40</v>
      </c>
      <c r="D254" s="351">
        <v>217</v>
      </c>
    </row>
    <row r="255" spans="2:4" ht="15" x14ac:dyDescent="0.2">
      <c r="B255" s="105"/>
      <c r="C255" s="106"/>
      <c r="D255" s="351"/>
    </row>
    <row r="256" spans="2:4" ht="15" x14ac:dyDescent="0.2">
      <c r="B256" s="130" t="s">
        <v>333</v>
      </c>
      <c r="C256" s="128" t="s">
        <v>8</v>
      </c>
      <c r="D256" s="353">
        <v>9000</v>
      </c>
    </row>
    <row r="257" spans="2:4" ht="15" x14ac:dyDescent="0.2">
      <c r="B257" s="101" t="s">
        <v>216</v>
      </c>
      <c r="C257" s="102"/>
      <c r="D257" s="350">
        <v>9000</v>
      </c>
    </row>
    <row r="258" spans="2:4" ht="15" x14ac:dyDescent="0.2">
      <c r="B258" s="113" t="s">
        <v>399</v>
      </c>
      <c r="C258" s="108" t="s">
        <v>56</v>
      </c>
      <c r="D258" s="351">
        <v>9000</v>
      </c>
    </row>
    <row r="259" spans="2:4" ht="30" x14ac:dyDescent="0.2">
      <c r="B259" s="113" t="s">
        <v>401</v>
      </c>
      <c r="C259" s="108" t="s">
        <v>400</v>
      </c>
      <c r="D259" s="351">
        <v>9000</v>
      </c>
    </row>
    <row r="260" spans="2:4" x14ac:dyDescent="0.2">
      <c r="B260" s="121"/>
      <c r="C260" s="122"/>
      <c r="D260" s="345"/>
    </row>
    <row r="261" spans="2:4" ht="21" customHeight="1" x14ac:dyDescent="0.2">
      <c r="B261" s="131" t="s">
        <v>9</v>
      </c>
      <c r="C261" s="132" t="s">
        <v>198</v>
      </c>
      <c r="D261" s="356">
        <v>70211.86</v>
      </c>
    </row>
    <row r="262" spans="2:4" ht="15" x14ac:dyDescent="0.2">
      <c r="B262" s="101" t="s">
        <v>169</v>
      </c>
      <c r="C262" s="102"/>
      <c r="D262" s="350">
        <v>36250</v>
      </c>
    </row>
    <row r="263" spans="2:4" ht="15" x14ac:dyDescent="0.2">
      <c r="B263" s="113" t="s">
        <v>125</v>
      </c>
      <c r="C263" s="108" t="s">
        <v>41</v>
      </c>
      <c r="D263" s="351">
        <v>10250</v>
      </c>
    </row>
    <row r="264" spans="2:4" ht="30" x14ac:dyDescent="0.2">
      <c r="B264" s="112" t="s">
        <v>55</v>
      </c>
      <c r="C264" s="108" t="s">
        <v>56</v>
      </c>
      <c r="D264" s="351">
        <v>24000</v>
      </c>
    </row>
    <row r="265" spans="2:4" ht="15" x14ac:dyDescent="0.2">
      <c r="B265" s="113" t="s">
        <v>118</v>
      </c>
      <c r="C265" s="108" t="s">
        <v>57</v>
      </c>
      <c r="D265" s="351">
        <v>24000</v>
      </c>
    </row>
    <row r="266" spans="2:4" x14ac:dyDescent="0.2">
      <c r="B266" s="109" t="s">
        <v>58</v>
      </c>
      <c r="C266" s="146" t="s">
        <v>59</v>
      </c>
      <c r="D266" s="345">
        <v>24000</v>
      </c>
    </row>
    <row r="267" spans="2:4" ht="15" x14ac:dyDescent="0.2">
      <c r="B267" s="113" t="s">
        <v>162</v>
      </c>
      <c r="C267" s="108" t="s">
        <v>70</v>
      </c>
      <c r="D267" s="351">
        <v>2000</v>
      </c>
    </row>
    <row r="268" spans="2:4" x14ac:dyDescent="0.2">
      <c r="B268" s="147" t="s">
        <v>73</v>
      </c>
      <c r="C268" s="146" t="s">
        <v>74</v>
      </c>
      <c r="D268" s="345">
        <v>2000</v>
      </c>
    </row>
    <row r="269" spans="2:4" ht="6.75" customHeight="1" x14ac:dyDescent="0.2">
      <c r="B269" s="109"/>
      <c r="C269" s="146"/>
      <c r="D269" s="351"/>
    </row>
    <row r="270" spans="2:4" ht="15" x14ac:dyDescent="0.2">
      <c r="B270" s="101" t="s">
        <v>217</v>
      </c>
      <c r="C270" s="102"/>
      <c r="D270" s="350">
        <v>33961.86</v>
      </c>
    </row>
    <row r="271" spans="2:4" ht="15" x14ac:dyDescent="0.2">
      <c r="B271" s="119" t="s">
        <v>121</v>
      </c>
      <c r="C271" s="123" t="s">
        <v>44</v>
      </c>
      <c r="D271" s="351">
        <v>33961.86</v>
      </c>
    </row>
    <row r="272" spans="2:4" ht="15" x14ac:dyDescent="0.2">
      <c r="B272" s="126" t="s">
        <v>20</v>
      </c>
      <c r="C272" s="123" t="s">
        <v>45</v>
      </c>
      <c r="D272" s="351">
        <v>33961.86</v>
      </c>
    </row>
    <row r="273" spans="2:4" x14ac:dyDescent="0.2">
      <c r="B273" s="121" t="s">
        <v>385</v>
      </c>
      <c r="C273" s="122" t="s">
        <v>50</v>
      </c>
      <c r="D273" s="345">
        <v>33961.86</v>
      </c>
    </row>
    <row r="274" spans="2:4" ht="15" x14ac:dyDescent="0.2">
      <c r="B274" s="105"/>
      <c r="C274" s="106"/>
      <c r="D274" s="351"/>
    </row>
    <row r="275" spans="2:4" ht="15" x14ac:dyDescent="0.2">
      <c r="B275" s="130" t="s">
        <v>368</v>
      </c>
      <c r="C275" s="128" t="s">
        <v>367</v>
      </c>
      <c r="D275" s="353">
        <v>24000</v>
      </c>
    </row>
    <row r="276" spans="2:4" ht="15" x14ac:dyDescent="0.2">
      <c r="B276" s="101" t="s">
        <v>169</v>
      </c>
      <c r="C276" s="102"/>
      <c r="D276" s="350">
        <v>24000</v>
      </c>
    </row>
    <row r="277" spans="2:4" ht="30" x14ac:dyDescent="0.2">
      <c r="B277" s="112" t="s">
        <v>55</v>
      </c>
      <c r="C277" s="108" t="s">
        <v>56</v>
      </c>
      <c r="D277" s="351">
        <v>24000</v>
      </c>
    </row>
    <row r="278" spans="2:4" ht="15" x14ac:dyDescent="0.2">
      <c r="B278" s="113" t="s">
        <v>118</v>
      </c>
      <c r="C278" s="108" t="s">
        <v>57</v>
      </c>
      <c r="D278" s="351">
        <v>24000</v>
      </c>
    </row>
    <row r="279" spans="2:4" x14ac:dyDescent="0.2">
      <c r="B279" s="109" t="s">
        <v>58</v>
      </c>
      <c r="C279" s="146" t="s">
        <v>59</v>
      </c>
      <c r="D279" s="345">
        <v>24000</v>
      </c>
    </row>
    <row r="280" spans="2:4" ht="15" x14ac:dyDescent="0.2">
      <c r="B280" s="105"/>
      <c r="C280" s="106"/>
      <c r="D280" s="351"/>
    </row>
    <row r="281" spans="2:4" ht="15" x14ac:dyDescent="0.2">
      <c r="B281" s="133" t="s">
        <v>405</v>
      </c>
      <c r="C281" s="137" t="s">
        <v>11</v>
      </c>
      <c r="D281" s="353">
        <v>33961.86</v>
      </c>
    </row>
    <row r="282" spans="2:4" ht="15" x14ac:dyDescent="0.2">
      <c r="B282" s="101" t="s">
        <v>217</v>
      </c>
      <c r="C282" s="102"/>
      <c r="D282" s="350">
        <v>33961.86</v>
      </c>
    </row>
    <row r="283" spans="2:4" ht="18.75" customHeight="1" x14ac:dyDescent="0.2">
      <c r="B283" s="119" t="s">
        <v>121</v>
      </c>
      <c r="C283" s="123" t="s">
        <v>44</v>
      </c>
      <c r="D283" s="351">
        <v>33961.86</v>
      </c>
    </row>
    <row r="284" spans="2:4" ht="15" x14ac:dyDescent="0.2">
      <c r="B284" s="126" t="s">
        <v>20</v>
      </c>
      <c r="C284" s="123" t="s">
        <v>45</v>
      </c>
      <c r="D284" s="351">
        <v>33961.86</v>
      </c>
    </row>
    <row r="285" spans="2:4" x14ac:dyDescent="0.2">
      <c r="B285" s="121" t="s">
        <v>385</v>
      </c>
      <c r="C285" s="122" t="s">
        <v>50</v>
      </c>
      <c r="D285" s="345">
        <v>33961.86</v>
      </c>
    </row>
    <row r="286" spans="2:4" ht="15" x14ac:dyDescent="0.2">
      <c r="B286" s="109"/>
      <c r="C286" s="146"/>
      <c r="D286" s="351"/>
    </row>
    <row r="287" spans="2:4" ht="15" x14ac:dyDescent="0.2">
      <c r="B287" s="105"/>
      <c r="C287" s="106"/>
      <c r="D287" s="351"/>
    </row>
    <row r="288" spans="2:4" ht="15" x14ac:dyDescent="0.2">
      <c r="B288" s="130" t="s">
        <v>369</v>
      </c>
      <c r="C288" s="128" t="s">
        <v>12</v>
      </c>
      <c r="D288" s="353">
        <v>2000</v>
      </c>
    </row>
    <row r="289" spans="2:4" ht="15" x14ac:dyDescent="0.2">
      <c r="B289" s="101" t="s">
        <v>169</v>
      </c>
      <c r="C289" s="102"/>
      <c r="D289" s="350">
        <v>2000</v>
      </c>
    </row>
    <row r="290" spans="2:4" ht="15" x14ac:dyDescent="0.2">
      <c r="B290" s="116" t="s">
        <v>163</v>
      </c>
      <c r="C290" s="104" t="s">
        <v>70</v>
      </c>
      <c r="D290" s="351">
        <v>2000</v>
      </c>
    </row>
    <row r="291" spans="2:4" x14ac:dyDescent="0.2">
      <c r="B291" s="147" t="s">
        <v>73</v>
      </c>
      <c r="C291" s="146" t="s">
        <v>74</v>
      </c>
      <c r="D291" s="345">
        <v>2000</v>
      </c>
    </row>
    <row r="292" spans="2:4" x14ac:dyDescent="0.2">
      <c r="B292" s="106"/>
      <c r="C292" s="120"/>
      <c r="D292" s="345"/>
    </row>
    <row r="293" spans="2:4" ht="15.75" x14ac:dyDescent="0.2">
      <c r="B293" s="131" t="s">
        <v>82</v>
      </c>
      <c r="C293" s="132" t="s">
        <v>199</v>
      </c>
      <c r="D293" s="356">
        <v>225258.82</v>
      </c>
    </row>
    <row r="294" spans="2:4" ht="15" x14ac:dyDescent="0.2">
      <c r="B294" s="101" t="s">
        <v>169</v>
      </c>
      <c r="C294" s="102"/>
      <c r="D294" s="350">
        <v>195530.42</v>
      </c>
    </row>
    <row r="295" spans="2:4" ht="15" x14ac:dyDescent="0.2">
      <c r="B295" s="116" t="s">
        <v>123</v>
      </c>
      <c r="C295" s="104" t="s">
        <v>40</v>
      </c>
      <c r="D295" s="351">
        <v>90503</v>
      </c>
    </row>
    <row r="296" spans="2:4" ht="15" x14ac:dyDescent="0.2">
      <c r="B296" s="116" t="s">
        <v>10</v>
      </c>
      <c r="C296" s="104" t="s">
        <v>41</v>
      </c>
      <c r="D296" s="351">
        <v>22439</v>
      </c>
    </row>
    <row r="297" spans="2:4" ht="30" x14ac:dyDescent="0.2">
      <c r="B297" s="112" t="s">
        <v>55</v>
      </c>
      <c r="C297" s="108" t="s">
        <v>56</v>
      </c>
      <c r="D297" s="351">
        <v>607.20000000000005</v>
      </c>
    </row>
    <row r="298" spans="2:4" ht="15" x14ac:dyDescent="0.2">
      <c r="B298" s="116" t="s">
        <v>61</v>
      </c>
      <c r="C298" s="104" t="s">
        <v>62</v>
      </c>
      <c r="D298" s="351">
        <v>81153.22</v>
      </c>
    </row>
    <row r="299" spans="2:4" ht="15" x14ac:dyDescent="0.2">
      <c r="B299" s="116" t="s">
        <v>130</v>
      </c>
      <c r="C299" s="104" t="s">
        <v>63</v>
      </c>
      <c r="D299" s="351">
        <v>81153.22</v>
      </c>
    </row>
    <row r="300" spans="2:4" x14ac:dyDescent="0.2">
      <c r="B300" s="117" t="s">
        <v>64</v>
      </c>
      <c r="C300" s="106" t="s">
        <v>65</v>
      </c>
      <c r="D300" s="345">
        <v>76753.22</v>
      </c>
    </row>
    <row r="301" spans="2:4" x14ac:dyDescent="0.2">
      <c r="B301" s="117" t="s">
        <v>407</v>
      </c>
      <c r="C301" s="106" t="s">
        <v>406</v>
      </c>
      <c r="D301" s="345">
        <v>4400</v>
      </c>
    </row>
    <row r="302" spans="2:4" ht="14.25" customHeight="1" x14ac:dyDescent="0.2">
      <c r="B302" s="116" t="s">
        <v>159</v>
      </c>
      <c r="C302" s="104" t="s">
        <v>70</v>
      </c>
      <c r="D302" s="351">
        <v>960</v>
      </c>
    </row>
    <row r="303" spans="2:4" x14ac:dyDescent="0.2">
      <c r="B303" s="118" t="s">
        <v>110</v>
      </c>
      <c r="C303" s="106" t="s">
        <v>102</v>
      </c>
      <c r="D303" s="345">
        <v>960</v>
      </c>
    </row>
    <row r="304" spans="2:4" ht="15" x14ac:dyDescent="0.2">
      <c r="B304" s="127" t="s">
        <v>408</v>
      </c>
      <c r="C304" s="123" t="s">
        <v>409</v>
      </c>
      <c r="D304" s="351">
        <v>-132</v>
      </c>
    </row>
    <row r="305" spans="2:4" ht="7.5" customHeight="1" x14ac:dyDescent="0.2">
      <c r="B305" s="105"/>
      <c r="C305" s="106"/>
      <c r="D305" s="360"/>
    </row>
    <row r="306" spans="2:4" ht="15" x14ac:dyDescent="0.2">
      <c r="B306" s="101" t="s">
        <v>170</v>
      </c>
      <c r="C306" s="102"/>
      <c r="D306" s="350">
        <v>29728.400000000001</v>
      </c>
    </row>
    <row r="307" spans="2:4" ht="30" x14ac:dyDescent="0.2">
      <c r="B307" s="112" t="s">
        <v>129</v>
      </c>
      <c r="C307" s="141" t="s">
        <v>106</v>
      </c>
      <c r="D307" s="351">
        <v>3676.28</v>
      </c>
    </row>
    <row r="308" spans="2:4" ht="30" x14ac:dyDescent="0.2">
      <c r="B308" s="112" t="s">
        <v>302</v>
      </c>
      <c r="C308" s="124" t="s">
        <v>93</v>
      </c>
      <c r="D308" s="351">
        <v>1952.67</v>
      </c>
    </row>
    <row r="309" spans="2:4" x14ac:dyDescent="0.2">
      <c r="B309" s="110" t="s">
        <v>90</v>
      </c>
      <c r="C309" s="125" t="s">
        <v>94</v>
      </c>
      <c r="D309" s="345">
        <v>960.54</v>
      </c>
    </row>
    <row r="310" spans="2:4" x14ac:dyDescent="0.2">
      <c r="B310" s="110" t="s">
        <v>410</v>
      </c>
      <c r="C310" s="125" t="s">
        <v>95</v>
      </c>
      <c r="D310" s="345">
        <v>992.13</v>
      </c>
    </row>
    <row r="311" spans="2:4" ht="15" x14ac:dyDescent="0.2">
      <c r="B311" s="115" t="s">
        <v>131</v>
      </c>
      <c r="C311" s="141" t="s">
        <v>96</v>
      </c>
      <c r="D311" s="351">
        <v>1723.61</v>
      </c>
    </row>
    <row r="312" spans="2:4" x14ac:dyDescent="0.2">
      <c r="B312" s="129" t="s">
        <v>89</v>
      </c>
      <c r="C312" s="138" t="s">
        <v>97</v>
      </c>
      <c r="D312" s="345">
        <v>268.2</v>
      </c>
    </row>
    <row r="313" spans="2:4" x14ac:dyDescent="0.2">
      <c r="B313" s="129" t="s">
        <v>90</v>
      </c>
      <c r="C313" s="138" t="s">
        <v>98</v>
      </c>
      <c r="D313" s="345">
        <v>1455.41</v>
      </c>
    </row>
    <row r="314" spans="2:4" ht="15" x14ac:dyDescent="0.2">
      <c r="B314" s="119" t="s">
        <v>121</v>
      </c>
      <c r="C314" s="123" t="s">
        <v>44</v>
      </c>
      <c r="D314" s="351">
        <v>26052.12</v>
      </c>
    </row>
    <row r="315" spans="2:4" x14ac:dyDescent="0.2">
      <c r="B315" s="121" t="s">
        <v>21</v>
      </c>
      <c r="C315" s="122" t="s">
        <v>47</v>
      </c>
      <c r="D315" s="345">
        <v>4675</v>
      </c>
    </row>
    <row r="316" spans="2:4" x14ac:dyDescent="0.2">
      <c r="B316" s="121" t="s">
        <v>22</v>
      </c>
      <c r="C316" s="122" t="s">
        <v>48</v>
      </c>
      <c r="D316" s="345">
        <v>0</v>
      </c>
    </row>
    <row r="317" spans="2:4" x14ac:dyDescent="0.2">
      <c r="B317" s="118" t="s">
        <v>23</v>
      </c>
      <c r="C317" s="122" t="s">
        <v>49</v>
      </c>
      <c r="D317" s="345">
        <v>650.29</v>
      </c>
    </row>
    <row r="318" spans="2:4" x14ac:dyDescent="0.2">
      <c r="B318" s="118" t="s">
        <v>24</v>
      </c>
      <c r="C318" s="122" t="s">
        <v>50</v>
      </c>
      <c r="D318" s="345">
        <v>20726.830000000002</v>
      </c>
    </row>
    <row r="319" spans="2:4" ht="15" x14ac:dyDescent="0.2">
      <c r="B319" s="127" t="s">
        <v>25</v>
      </c>
      <c r="C319" s="123" t="s">
        <v>51</v>
      </c>
      <c r="D319" s="351"/>
    </row>
    <row r="320" spans="2:4" ht="15" x14ac:dyDescent="0.2">
      <c r="B320" s="105"/>
      <c r="C320" s="106"/>
      <c r="D320" s="351"/>
    </row>
    <row r="321" spans="2:4" ht="32.25" customHeight="1" x14ac:dyDescent="0.2">
      <c r="B321" s="134" t="s">
        <v>151</v>
      </c>
      <c r="C321" s="128" t="s">
        <v>15</v>
      </c>
      <c r="D321" s="353">
        <v>67998.61</v>
      </c>
    </row>
    <row r="322" spans="2:4" ht="6.75" customHeight="1" x14ac:dyDescent="0.2">
      <c r="B322" s="105"/>
      <c r="C322" s="106"/>
      <c r="D322" s="351"/>
    </row>
    <row r="323" spans="2:4" ht="15" x14ac:dyDescent="0.2">
      <c r="B323" s="243" t="s">
        <v>171</v>
      </c>
      <c r="C323" s="102"/>
      <c r="D323" s="350">
        <v>67998.61</v>
      </c>
    </row>
    <row r="324" spans="2:4" ht="15" x14ac:dyDescent="0.2">
      <c r="B324" s="119" t="s">
        <v>121</v>
      </c>
      <c r="C324" s="123" t="s">
        <v>44</v>
      </c>
      <c r="D324" s="351">
        <v>67998.61</v>
      </c>
    </row>
    <row r="325" spans="2:4" x14ac:dyDescent="0.2">
      <c r="B325" s="118" t="s">
        <v>24</v>
      </c>
      <c r="C325" s="122" t="s">
        <v>50</v>
      </c>
      <c r="D325" s="345">
        <v>67998.61</v>
      </c>
    </row>
    <row r="326" spans="2:4" ht="8.25" customHeight="1" x14ac:dyDescent="0.2">
      <c r="B326" s="105"/>
      <c r="C326" s="106"/>
      <c r="D326" s="351"/>
    </row>
    <row r="327" spans="2:4" ht="24.75" customHeight="1" x14ac:dyDescent="0.2">
      <c r="B327" s="131" t="s">
        <v>16</v>
      </c>
      <c r="C327" s="132" t="s">
        <v>200</v>
      </c>
      <c r="D327" s="356">
        <v>78447.710000000006</v>
      </c>
    </row>
    <row r="328" spans="2:4" ht="7.5" customHeight="1" x14ac:dyDescent="0.2">
      <c r="B328" s="105"/>
      <c r="C328" s="106"/>
      <c r="D328" s="345"/>
    </row>
    <row r="329" spans="2:4" ht="15" x14ac:dyDescent="0.2">
      <c r="B329" s="243" t="s">
        <v>171</v>
      </c>
      <c r="C329" s="102"/>
      <c r="D329" s="350">
        <v>78447.710000000006</v>
      </c>
    </row>
    <row r="330" spans="2:4" ht="15" x14ac:dyDescent="0.2">
      <c r="B330" s="119" t="s">
        <v>121</v>
      </c>
      <c r="C330" s="123" t="s">
        <v>44</v>
      </c>
      <c r="D330" s="351">
        <v>78447.710000000006</v>
      </c>
    </row>
    <row r="331" spans="2:4" x14ac:dyDescent="0.2">
      <c r="B331" s="118" t="s">
        <v>24</v>
      </c>
      <c r="C331" s="122" t="s">
        <v>50</v>
      </c>
      <c r="D331" s="345">
        <v>78447.710000000006</v>
      </c>
    </row>
    <row r="332" spans="2:4" ht="7.5" customHeight="1" x14ac:dyDescent="0.2">
      <c r="B332" s="105"/>
      <c r="C332" s="106"/>
      <c r="D332" s="345"/>
    </row>
    <row r="333" spans="2:4" ht="15" x14ac:dyDescent="0.2">
      <c r="B333" s="105"/>
      <c r="C333" s="106"/>
      <c r="D333" s="351"/>
    </row>
    <row r="334" spans="2:4" ht="16.5" x14ac:dyDescent="0.2">
      <c r="B334" s="387" t="s">
        <v>185</v>
      </c>
      <c r="C334" s="387"/>
      <c r="D334" s="387"/>
    </row>
    <row r="335" spans="2:4" ht="15" x14ac:dyDescent="0.2">
      <c r="B335" s="103" t="s">
        <v>109</v>
      </c>
      <c r="C335" s="104"/>
      <c r="D335" s="360">
        <v>0</v>
      </c>
    </row>
    <row r="336" spans="2:4" ht="15" x14ac:dyDescent="0.2">
      <c r="B336" s="142" t="s">
        <v>174</v>
      </c>
      <c r="C336" s="107"/>
      <c r="D336" s="361"/>
    </row>
    <row r="337" spans="2:4" x14ac:dyDescent="0.2">
      <c r="B337" s="244" t="s">
        <v>206</v>
      </c>
      <c r="C337" s="245"/>
      <c r="D337" s="362"/>
    </row>
    <row r="338" spans="2:4" x14ac:dyDescent="0.2">
      <c r="B338" s="164"/>
      <c r="C338" s="165"/>
      <c r="D338" s="363"/>
    </row>
    <row r="339" spans="2:4" ht="54" customHeight="1" x14ac:dyDescent="0.2">
      <c r="B339" s="389" t="s">
        <v>314</v>
      </c>
      <c r="C339" s="389"/>
      <c r="D339" s="389"/>
    </row>
    <row r="340" spans="2:4" ht="6" customHeight="1" x14ac:dyDescent="0.2">
      <c r="B340" s="388"/>
      <c r="C340" s="388"/>
    </row>
    <row r="341" spans="2:4" ht="6" customHeight="1" x14ac:dyDescent="0.25">
      <c r="B341" s="388"/>
      <c r="C341" s="388"/>
      <c r="D341" s="365"/>
    </row>
    <row r="342" spans="2:4" ht="15" x14ac:dyDescent="0.2">
      <c r="B342" s="54"/>
      <c r="C342" s="36"/>
    </row>
    <row r="343" spans="2:4" ht="15" x14ac:dyDescent="0.2">
      <c r="B343" s="176"/>
      <c r="C343" s="176"/>
      <c r="D343" s="366"/>
    </row>
    <row r="344" spans="2:4" ht="15" x14ac:dyDescent="0.2">
      <c r="B344" s="176"/>
      <c r="C344" s="34"/>
      <c r="D344" s="367"/>
    </row>
    <row r="345" spans="2:4" ht="15.75" x14ac:dyDescent="0.2">
      <c r="B345" s="176"/>
      <c r="C345" s="176"/>
      <c r="D345" s="368"/>
    </row>
    <row r="346" spans="2:4" ht="12.75" x14ac:dyDescent="0.2">
      <c r="B346" s="35"/>
      <c r="C346" s="37"/>
      <c r="D346" s="369"/>
    </row>
    <row r="347" spans="2:4" ht="12.75" x14ac:dyDescent="0.2">
      <c r="B347" s="35"/>
      <c r="C347" s="37"/>
      <c r="D347" s="370"/>
    </row>
    <row r="361" spans="2:4" x14ac:dyDescent="0.2">
      <c r="B361" s="54"/>
      <c r="C361" s="55"/>
      <c r="D361" s="371"/>
    </row>
    <row r="362" spans="2:4" x14ac:dyDescent="0.2">
      <c r="B362" s="54"/>
      <c r="C362" s="55"/>
      <c r="D362" s="371"/>
    </row>
  </sheetData>
  <mergeCells count="11">
    <mergeCell ref="B94:D94"/>
    <mergeCell ref="B334:D334"/>
    <mergeCell ref="B340:C340"/>
    <mergeCell ref="B341:C341"/>
    <mergeCell ref="B339:D339"/>
    <mergeCell ref="B42:D42"/>
    <mergeCell ref="B5:C5"/>
    <mergeCell ref="B6:D6"/>
    <mergeCell ref="B7:C7"/>
    <mergeCell ref="B12:D12"/>
    <mergeCell ref="B41:D41"/>
  </mergeCells>
  <pageMargins left="0.19685039370078741" right="0.19685039370078741" top="0.55118110236220474" bottom="0.74803149606299213" header="0.31496062992125984" footer="0.31496062992125984"/>
  <pageSetup paperSize="9" scale="99" fitToHeight="0" orientation="portrait" r:id="rId1"/>
  <headerFooter>
    <oddFooter>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T463"/>
  <sheetViews>
    <sheetView topLeftCell="A121" zoomScaleNormal="100" workbookViewId="0">
      <selection activeCell="D138" sqref="D138"/>
    </sheetView>
  </sheetViews>
  <sheetFormatPr defaultColWidth="9.140625" defaultRowHeight="14.25" x14ac:dyDescent="0.2"/>
  <cols>
    <col min="1" max="1" width="1.28515625" style="43" customWidth="1"/>
    <col min="2" max="2" width="67.28515625" style="43" customWidth="1"/>
    <col min="3" max="3" width="13" style="292" customWidth="1"/>
    <col min="4" max="4" width="12.85546875" style="308" customWidth="1"/>
    <col min="5" max="5" width="16.140625" style="66" customWidth="1"/>
    <col min="6" max="6" width="9.140625" style="66" customWidth="1"/>
    <col min="7" max="10" width="9.140625" style="66"/>
    <col min="11" max="16384" width="9.140625" style="43"/>
  </cols>
  <sheetData>
    <row r="1" spans="1:20" ht="15" x14ac:dyDescent="0.25">
      <c r="B1" s="7" t="s">
        <v>330</v>
      </c>
      <c r="D1" s="307" t="s">
        <v>107</v>
      </c>
    </row>
    <row r="2" spans="1:20" ht="15" x14ac:dyDescent="0.25">
      <c r="B2" s="8" t="s">
        <v>331</v>
      </c>
      <c r="D2" s="271" t="s">
        <v>417</v>
      </c>
    </row>
    <row r="3" spans="1:20" x14ac:dyDescent="0.2">
      <c r="B3" s="65"/>
    </row>
    <row r="4" spans="1:20" ht="12.75" customHeight="1" x14ac:dyDescent="0.2">
      <c r="B4" s="65"/>
    </row>
    <row r="5" spans="1:20" ht="18" customHeight="1" x14ac:dyDescent="0.2"/>
    <row r="6" spans="1:20" ht="18" customHeight="1" x14ac:dyDescent="0.25">
      <c r="B6" s="390" t="s">
        <v>142</v>
      </c>
      <c r="C6" s="390"/>
      <c r="D6" s="390"/>
      <c r="E6" s="2"/>
      <c r="F6" s="2"/>
    </row>
    <row r="7" spans="1:20" ht="19.5" customHeight="1" x14ac:dyDescent="0.25">
      <c r="B7" s="390" t="s">
        <v>319</v>
      </c>
      <c r="C7" s="390"/>
      <c r="D7" s="390"/>
    </row>
    <row r="8" spans="1:20" ht="12.75" customHeight="1" x14ac:dyDescent="0.25">
      <c r="B8" s="391"/>
      <c r="C8" s="391"/>
    </row>
    <row r="9" spans="1:20" ht="12.75" customHeight="1" x14ac:dyDescent="0.25">
      <c r="B9" s="188"/>
      <c r="C9" s="276"/>
    </row>
    <row r="10" spans="1:20" ht="8.25" customHeight="1" x14ac:dyDescent="0.25">
      <c r="B10" s="189"/>
      <c r="C10" s="189"/>
    </row>
    <row r="11" spans="1:20" ht="15" x14ac:dyDescent="0.25">
      <c r="B11" s="2"/>
      <c r="C11" s="77"/>
      <c r="D11" s="307" t="s">
        <v>35</v>
      </c>
    </row>
    <row r="12" spans="1:20" ht="36" customHeight="1" x14ac:dyDescent="0.2">
      <c r="B12" s="53" t="s">
        <v>307</v>
      </c>
      <c r="C12" s="53" t="s">
        <v>308</v>
      </c>
      <c r="D12" s="309" t="s">
        <v>202</v>
      </c>
    </row>
    <row r="13" spans="1:20" s="66" customFormat="1" ht="21" customHeight="1" x14ac:dyDescent="0.2">
      <c r="A13" s="43"/>
      <c r="B13" s="49" t="s">
        <v>101</v>
      </c>
      <c r="C13" s="212" t="s">
        <v>32</v>
      </c>
      <c r="D13" s="310">
        <v>57201.74</v>
      </c>
      <c r="H13" s="68"/>
      <c r="K13" s="43"/>
      <c r="L13" s="43"/>
      <c r="M13" s="43"/>
      <c r="N13" s="43"/>
      <c r="O13" s="43"/>
      <c r="P13" s="43"/>
      <c r="Q13" s="43"/>
      <c r="R13" s="43"/>
      <c r="S13" s="43"/>
      <c r="T13" s="43"/>
    </row>
    <row r="14" spans="1:20" s="66" customFormat="1" ht="21" customHeight="1" x14ac:dyDescent="0.2">
      <c r="A14" s="43"/>
      <c r="B14" s="210" t="s">
        <v>296</v>
      </c>
      <c r="C14" s="211" t="s">
        <v>139</v>
      </c>
      <c r="D14" s="311">
        <v>56569.19</v>
      </c>
      <c r="K14" s="43"/>
      <c r="L14" s="43"/>
      <c r="M14" s="43"/>
      <c r="N14" s="43"/>
      <c r="O14" s="43"/>
      <c r="P14" s="43"/>
      <c r="Q14" s="43"/>
      <c r="R14" s="43"/>
      <c r="S14" s="43"/>
      <c r="T14" s="43"/>
    </row>
    <row r="15" spans="1:20" s="66" customFormat="1" ht="18" customHeight="1" x14ac:dyDescent="0.2">
      <c r="A15" s="43"/>
      <c r="B15" s="193" t="s">
        <v>222</v>
      </c>
      <c r="C15" s="203"/>
      <c r="D15" s="312"/>
      <c r="K15" s="43"/>
      <c r="L15" s="43"/>
      <c r="M15" s="43"/>
      <c r="N15" s="43"/>
      <c r="O15" s="43"/>
      <c r="P15" s="43"/>
      <c r="Q15" s="43"/>
      <c r="R15" s="43"/>
      <c r="S15" s="43"/>
      <c r="T15" s="43"/>
    </row>
    <row r="16" spans="1:20" s="66" customFormat="1" ht="30.75" customHeight="1" x14ac:dyDescent="0.2">
      <c r="A16" s="43"/>
      <c r="B16" s="204" t="s">
        <v>337</v>
      </c>
      <c r="C16" s="203" t="s">
        <v>339</v>
      </c>
      <c r="D16" s="312">
        <v>4714.7</v>
      </c>
      <c r="E16" s="28"/>
      <c r="K16" s="43"/>
      <c r="L16" s="43"/>
      <c r="M16" s="43"/>
      <c r="N16" s="43"/>
      <c r="O16" s="43"/>
      <c r="P16" s="43"/>
      <c r="Q16" s="43"/>
      <c r="R16" s="43"/>
      <c r="S16" s="43"/>
      <c r="T16" s="43"/>
    </row>
    <row r="17" spans="1:20" s="66" customFormat="1" ht="30.75" customHeight="1" x14ac:dyDescent="0.2">
      <c r="A17" s="43"/>
      <c r="B17" s="204" t="s">
        <v>340</v>
      </c>
      <c r="C17" s="290" t="s">
        <v>341</v>
      </c>
      <c r="D17" s="313">
        <v>17141.79</v>
      </c>
      <c r="E17" s="28"/>
      <c r="K17" s="43"/>
      <c r="L17" s="43"/>
      <c r="M17" s="43"/>
      <c r="N17" s="43"/>
      <c r="O17" s="43"/>
      <c r="P17" s="43"/>
      <c r="Q17" s="43"/>
      <c r="R17" s="43"/>
      <c r="S17" s="43"/>
      <c r="T17" s="43"/>
    </row>
    <row r="18" spans="1:20" s="66" customFormat="1" ht="30.75" customHeight="1" x14ac:dyDescent="0.2">
      <c r="A18" s="43"/>
      <c r="B18" s="204" t="s">
        <v>342</v>
      </c>
      <c r="C18" s="290" t="s">
        <v>343</v>
      </c>
      <c r="D18" s="313">
        <v>10</v>
      </c>
      <c r="K18" s="43"/>
      <c r="L18" s="43"/>
      <c r="M18" s="43"/>
      <c r="N18" s="43"/>
      <c r="O18" s="43"/>
      <c r="P18" s="43"/>
      <c r="Q18" s="43"/>
      <c r="R18" s="43"/>
      <c r="S18" s="43"/>
      <c r="T18" s="43"/>
    </row>
    <row r="19" spans="1:20" s="66" customFormat="1" ht="30.75" customHeight="1" x14ac:dyDescent="0.2">
      <c r="A19" s="43"/>
      <c r="B19" s="204" t="s">
        <v>345</v>
      </c>
      <c r="C19" s="290" t="s">
        <v>344</v>
      </c>
      <c r="D19" s="313">
        <v>10</v>
      </c>
      <c r="K19" s="43"/>
      <c r="L19" s="43"/>
      <c r="M19" s="43"/>
      <c r="N19" s="43"/>
      <c r="O19" s="43"/>
      <c r="P19" s="43"/>
      <c r="Q19" s="43"/>
      <c r="R19" s="43"/>
      <c r="S19" s="43"/>
      <c r="T19" s="43"/>
    </row>
    <row r="20" spans="1:20" s="66" customFormat="1" ht="30.75" customHeight="1" x14ac:dyDescent="0.2">
      <c r="A20" s="43"/>
      <c r="B20" s="204" t="s">
        <v>266</v>
      </c>
      <c r="C20" s="290" t="s">
        <v>350</v>
      </c>
      <c r="D20" s="313">
        <v>2281</v>
      </c>
      <c r="K20" s="43"/>
      <c r="L20" s="43"/>
      <c r="M20" s="43"/>
      <c r="N20" s="43"/>
      <c r="O20" s="43"/>
      <c r="P20" s="43"/>
      <c r="Q20" s="43"/>
      <c r="R20" s="43"/>
      <c r="S20" s="43"/>
      <c r="T20" s="43"/>
    </row>
    <row r="21" spans="1:20" s="66" customFormat="1" ht="30.75" customHeight="1" x14ac:dyDescent="0.2">
      <c r="A21" s="43"/>
      <c r="B21" s="204" t="s">
        <v>347</v>
      </c>
      <c r="C21" s="290" t="s">
        <v>338</v>
      </c>
      <c r="D21" s="313">
        <v>-283</v>
      </c>
      <c r="K21" s="43"/>
      <c r="L21" s="43"/>
      <c r="M21" s="43"/>
      <c r="N21" s="43"/>
      <c r="O21" s="43"/>
      <c r="P21" s="43"/>
      <c r="Q21" s="43"/>
      <c r="R21" s="43"/>
      <c r="S21" s="43"/>
      <c r="T21" s="43"/>
    </row>
    <row r="22" spans="1:20" s="66" customFormat="1" ht="18.75" customHeight="1" x14ac:dyDescent="0.2">
      <c r="A22" s="43"/>
      <c r="B22" s="193" t="s">
        <v>348</v>
      </c>
      <c r="C22" s="293" t="s">
        <v>349</v>
      </c>
      <c r="D22" s="312">
        <v>32694.7</v>
      </c>
      <c r="K22" s="43"/>
      <c r="L22" s="43"/>
      <c r="M22" s="43"/>
      <c r="N22" s="43"/>
      <c r="O22" s="43"/>
      <c r="P22" s="43"/>
      <c r="Q22" s="43"/>
      <c r="R22" s="43"/>
      <c r="S22" s="43"/>
      <c r="T22" s="43"/>
    </row>
    <row r="23" spans="1:20" s="66" customFormat="1" ht="4.5" customHeight="1" x14ac:dyDescent="0.2">
      <c r="A23" s="43"/>
      <c r="B23" s="202"/>
      <c r="C23" s="294"/>
      <c r="D23" s="314"/>
      <c r="K23" s="43"/>
      <c r="L23" s="43"/>
      <c r="M23" s="43"/>
      <c r="N23" s="43"/>
      <c r="O23" s="43"/>
      <c r="P23" s="43"/>
      <c r="Q23" s="43"/>
      <c r="R23" s="43"/>
      <c r="S23" s="43"/>
      <c r="T23" s="43"/>
    </row>
    <row r="24" spans="1:20" s="66" customFormat="1" ht="21" customHeight="1" x14ac:dyDescent="0.2">
      <c r="A24" s="43"/>
      <c r="B24" s="210" t="s">
        <v>297</v>
      </c>
      <c r="C24" s="211" t="s">
        <v>140</v>
      </c>
      <c r="D24" s="311">
        <v>632.54999999999995</v>
      </c>
      <c r="E24" s="68"/>
      <c r="K24" s="43"/>
      <c r="L24" s="43"/>
      <c r="M24" s="43"/>
      <c r="N24" s="43"/>
      <c r="O24" s="43"/>
      <c r="P24" s="43"/>
      <c r="Q24" s="43"/>
      <c r="R24" s="43"/>
      <c r="S24" s="43"/>
      <c r="T24" s="43"/>
    </row>
    <row r="25" spans="1:20" s="66" customFormat="1" ht="16.5" customHeight="1" x14ac:dyDescent="0.2">
      <c r="A25" s="43"/>
      <c r="B25" s="193" t="s">
        <v>346</v>
      </c>
      <c r="C25" s="203" t="s">
        <v>338</v>
      </c>
      <c r="D25" s="312">
        <v>580</v>
      </c>
      <c r="K25" s="43"/>
      <c r="L25" s="43"/>
      <c r="M25" s="43"/>
      <c r="N25" s="43"/>
      <c r="O25" s="43"/>
      <c r="P25" s="43"/>
      <c r="Q25" s="43"/>
      <c r="R25" s="43"/>
      <c r="S25" s="43"/>
      <c r="T25" s="43"/>
    </row>
    <row r="26" spans="1:20" s="66" customFormat="1" ht="16.5" customHeight="1" x14ac:dyDescent="0.2">
      <c r="A26" s="43"/>
      <c r="B26" s="193" t="s">
        <v>267</v>
      </c>
      <c r="C26" s="203" t="s">
        <v>351</v>
      </c>
      <c r="D26" s="312">
        <v>14</v>
      </c>
      <c r="K26" s="43"/>
      <c r="L26" s="43"/>
      <c r="M26" s="43"/>
      <c r="N26" s="43"/>
      <c r="O26" s="43"/>
      <c r="P26" s="43"/>
      <c r="Q26" s="43"/>
      <c r="R26" s="43"/>
      <c r="S26" s="43"/>
      <c r="T26" s="43"/>
    </row>
    <row r="27" spans="1:20" s="66" customFormat="1" ht="32.25" customHeight="1" x14ac:dyDescent="0.2">
      <c r="A27" s="43"/>
      <c r="B27" s="193" t="s">
        <v>280</v>
      </c>
      <c r="C27" s="293" t="s">
        <v>352</v>
      </c>
      <c r="D27" s="312">
        <v>38.549999999999997</v>
      </c>
      <c r="K27" s="43"/>
      <c r="L27" s="43"/>
      <c r="M27" s="43"/>
      <c r="N27" s="43"/>
      <c r="O27" s="43"/>
      <c r="P27" s="43"/>
      <c r="Q27" s="43"/>
      <c r="R27" s="43"/>
      <c r="S27" s="43"/>
      <c r="T27" s="43"/>
    </row>
    <row r="28" spans="1:20" s="66" customFormat="1" ht="23.25" customHeight="1" x14ac:dyDescent="0.2">
      <c r="A28" s="43"/>
      <c r="B28" s="11" t="s">
        <v>115</v>
      </c>
      <c r="C28" s="198" t="s">
        <v>223</v>
      </c>
      <c r="D28" s="310">
        <v>16355.74</v>
      </c>
      <c r="H28" s="68"/>
      <c r="K28" s="43"/>
      <c r="L28" s="43"/>
      <c r="M28" s="43"/>
      <c r="N28" s="43"/>
      <c r="O28" s="43"/>
      <c r="P28" s="43"/>
      <c r="Q28" s="43"/>
      <c r="R28" s="43"/>
      <c r="S28" s="43"/>
      <c r="T28" s="43"/>
    </row>
    <row r="29" spans="1:20" s="66" customFormat="1" ht="21.75" customHeight="1" x14ac:dyDescent="0.2">
      <c r="A29" s="43"/>
      <c r="B29" s="16" t="s">
        <v>332</v>
      </c>
      <c r="C29" s="199" t="s">
        <v>37</v>
      </c>
      <c r="D29" s="315">
        <v>16355.74</v>
      </c>
      <c r="H29" s="68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1:20" s="66" customFormat="1" ht="19.5" customHeight="1" x14ac:dyDescent="0.2">
      <c r="A30" s="43"/>
      <c r="B30" s="78" t="s">
        <v>214</v>
      </c>
      <c r="C30" s="79"/>
      <c r="D30" s="316">
        <v>16303.19</v>
      </c>
      <c r="H30" s="68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1:20" s="66" customFormat="1" ht="19.5" customHeight="1" x14ac:dyDescent="0.2">
      <c r="A31" s="43"/>
      <c r="B31" s="193" t="s">
        <v>222</v>
      </c>
      <c r="C31" s="203"/>
      <c r="D31" s="312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1:20" s="66" customFormat="1" ht="19.5" customHeight="1" x14ac:dyDescent="0.2">
      <c r="A32" s="43"/>
      <c r="B32" s="204" t="s">
        <v>337</v>
      </c>
      <c r="C32" s="203" t="s">
        <v>339</v>
      </c>
      <c r="D32" s="312">
        <v>2039.7</v>
      </c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1:20" s="66" customFormat="1" ht="19.5" customHeight="1" x14ac:dyDescent="0.2">
      <c r="A33" s="43"/>
      <c r="B33" s="204" t="s">
        <v>340</v>
      </c>
      <c r="C33" s="203" t="s">
        <v>341</v>
      </c>
      <c r="D33" s="312">
        <v>13421.49</v>
      </c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1:20" s="66" customFormat="1" ht="19.5" customHeight="1" x14ac:dyDescent="0.2">
      <c r="A34" s="43"/>
      <c r="B34" s="204" t="s">
        <v>342</v>
      </c>
      <c r="C34" s="203" t="s">
        <v>343</v>
      </c>
      <c r="D34" s="312">
        <v>10</v>
      </c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1:20" s="66" customFormat="1" ht="19.5" customHeight="1" x14ac:dyDescent="0.2">
      <c r="A35" s="43"/>
      <c r="B35" s="204" t="s">
        <v>345</v>
      </c>
      <c r="C35" s="203" t="s">
        <v>344</v>
      </c>
      <c r="D35" s="312">
        <v>10</v>
      </c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1:20" s="66" customFormat="1" ht="19.5" customHeight="1" x14ac:dyDescent="0.2">
      <c r="A36" s="43"/>
      <c r="B36" s="204" t="s">
        <v>266</v>
      </c>
      <c r="C36" s="203" t="s">
        <v>350</v>
      </c>
      <c r="D36" s="312">
        <v>525</v>
      </c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1:20" s="66" customFormat="1" ht="19.5" customHeight="1" x14ac:dyDescent="0.2">
      <c r="A37" s="43"/>
      <c r="B37" s="204" t="s">
        <v>346</v>
      </c>
      <c r="C37" s="203" t="s">
        <v>338</v>
      </c>
      <c r="D37" s="312">
        <v>297</v>
      </c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1:20" s="66" customFormat="1" ht="10.5" customHeight="1" x14ac:dyDescent="0.2">
      <c r="A38" s="43"/>
      <c r="B38" s="202"/>
      <c r="C38" s="294"/>
      <c r="D38" s="314"/>
      <c r="K38" s="43"/>
      <c r="L38" s="43"/>
      <c r="M38" s="43"/>
      <c r="N38" s="43"/>
      <c r="O38" s="43"/>
      <c r="P38" s="43"/>
      <c r="Q38" s="43"/>
      <c r="R38" s="43"/>
      <c r="S38" s="43"/>
      <c r="T38" s="43"/>
    </row>
    <row r="39" spans="1:20" s="66" customFormat="1" ht="15" x14ac:dyDescent="0.2">
      <c r="A39" s="43"/>
      <c r="B39" s="78" t="s">
        <v>215</v>
      </c>
      <c r="C39" s="201"/>
      <c r="D39" s="316">
        <v>52.55</v>
      </c>
      <c r="K39" s="43"/>
      <c r="L39" s="43"/>
      <c r="M39" s="43"/>
      <c r="N39" s="43"/>
      <c r="O39" s="43"/>
      <c r="P39" s="43"/>
      <c r="Q39" s="43"/>
      <c r="R39" s="43"/>
      <c r="S39" s="43"/>
      <c r="T39" s="43"/>
    </row>
    <row r="40" spans="1:20" s="66" customFormat="1" x14ac:dyDescent="0.2">
      <c r="A40" s="43"/>
      <c r="B40" s="193" t="s">
        <v>222</v>
      </c>
      <c r="C40" s="203"/>
      <c r="D40" s="312"/>
      <c r="K40" s="43"/>
      <c r="L40" s="43"/>
      <c r="M40" s="43"/>
      <c r="N40" s="43"/>
      <c r="O40" s="43"/>
      <c r="P40" s="43"/>
      <c r="Q40" s="43"/>
      <c r="R40" s="43"/>
      <c r="S40" s="43"/>
      <c r="T40" s="43"/>
    </row>
    <row r="41" spans="1:20" s="66" customFormat="1" x14ac:dyDescent="0.2">
      <c r="A41" s="43"/>
      <c r="B41" s="193" t="s">
        <v>267</v>
      </c>
      <c r="C41" s="203" t="s">
        <v>351</v>
      </c>
      <c r="D41" s="312">
        <v>14</v>
      </c>
      <c r="K41" s="43"/>
      <c r="L41" s="43"/>
      <c r="M41" s="43"/>
      <c r="N41" s="43"/>
      <c r="O41" s="43"/>
      <c r="P41" s="43"/>
      <c r="Q41" s="43"/>
      <c r="R41" s="43"/>
      <c r="S41" s="43"/>
      <c r="T41" s="43"/>
    </row>
    <row r="42" spans="1:20" s="66" customFormat="1" x14ac:dyDescent="0.2">
      <c r="A42" s="43"/>
      <c r="B42" s="193" t="s">
        <v>280</v>
      </c>
      <c r="C42" s="203" t="s">
        <v>352</v>
      </c>
      <c r="D42" s="312">
        <v>38.549999999999997</v>
      </c>
      <c r="K42" s="43"/>
      <c r="L42" s="43"/>
      <c r="M42" s="43"/>
      <c r="N42" s="43"/>
      <c r="O42" s="43"/>
      <c r="P42" s="43"/>
      <c r="Q42" s="43"/>
      <c r="R42" s="43"/>
      <c r="S42" s="43"/>
      <c r="T42" s="43"/>
    </row>
    <row r="43" spans="1:20" s="66" customFormat="1" x14ac:dyDescent="0.2">
      <c r="A43" s="43"/>
      <c r="B43" s="9"/>
      <c r="C43" s="82"/>
      <c r="D43" s="317"/>
      <c r="K43" s="43"/>
      <c r="L43" s="43"/>
      <c r="M43" s="43"/>
      <c r="N43" s="43"/>
      <c r="O43" s="43"/>
      <c r="P43" s="43"/>
      <c r="Q43" s="43"/>
      <c r="R43" s="43"/>
      <c r="S43" s="43"/>
      <c r="T43" s="43"/>
    </row>
    <row r="44" spans="1:20" s="66" customFormat="1" ht="21" customHeight="1" x14ac:dyDescent="0.25">
      <c r="A44" s="43"/>
      <c r="B44" s="11" t="s">
        <v>333</v>
      </c>
      <c r="C44" s="198" t="s">
        <v>224</v>
      </c>
      <c r="D44" s="310">
        <v>9000</v>
      </c>
      <c r="E44" s="186"/>
      <c r="K44" s="43"/>
      <c r="L44" s="43"/>
      <c r="M44" s="43"/>
      <c r="N44" s="43"/>
      <c r="O44" s="43"/>
      <c r="P44" s="43"/>
      <c r="Q44" s="43"/>
      <c r="R44" s="43"/>
      <c r="S44" s="43"/>
      <c r="T44" s="43"/>
    </row>
    <row r="45" spans="1:20" s="66" customFormat="1" ht="18.75" customHeight="1" x14ac:dyDescent="0.25">
      <c r="A45" s="43"/>
      <c r="B45" s="78" t="s">
        <v>214</v>
      </c>
      <c r="C45" s="79"/>
      <c r="D45" s="316"/>
      <c r="E45" s="186"/>
      <c r="K45" s="43"/>
      <c r="L45" s="43"/>
      <c r="M45" s="43"/>
      <c r="N45" s="43"/>
      <c r="O45" s="43"/>
      <c r="P45" s="43"/>
      <c r="Q45" s="43"/>
      <c r="R45" s="43"/>
      <c r="S45" s="43"/>
      <c r="T45" s="43"/>
    </row>
    <row r="46" spans="1:20" s="66" customFormat="1" ht="15" x14ac:dyDescent="0.25">
      <c r="A46" s="43"/>
      <c r="B46" s="193" t="s">
        <v>222</v>
      </c>
      <c r="C46" s="203"/>
      <c r="D46" s="312"/>
      <c r="E46" s="69"/>
      <c r="K46" s="43"/>
      <c r="L46" s="43"/>
      <c r="M46" s="43"/>
      <c r="N46" s="43"/>
      <c r="O46" s="43"/>
      <c r="P46" s="43"/>
      <c r="Q46" s="43"/>
      <c r="R46" s="43"/>
      <c r="S46" s="43"/>
      <c r="T46" s="43"/>
    </row>
    <row r="47" spans="1:20" s="66" customFormat="1" ht="15" x14ac:dyDescent="0.25">
      <c r="A47" s="43"/>
      <c r="B47" s="204" t="s">
        <v>340</v>
      </c>
      <c r="C47" s="290" t="s">
        <v>341</v>
      </c>
      <c r="D47" s="313">
        <v>270.3</v>
      </c>
      <c r="E47" s="69"/>
      <c r="K47" s="43"/>
      <c r="L47" s="43"/>
      <c r="M47" s="43"/>
      <c r="N47" s="43"/>
      <c r="O47" s="43"/>
      <c r="P47" s="43"/>
      <c r="Q47" s="43"/>
      <c r="R47" s="43"/>
      <c r="S47" s="43"/>
      <c r="T47" s="43"/>
    </row>
    <row r="48" spans="1:20" s="66" customFormat="1" ht="30" customHeight="1" x14ac:dyDescent="0.2">
      <c r="A48" s="43"/>
      <c r="B48" s="204" t="s">
        <v>355</v>
      </c>
      <c r="C48" s="291" t="s">
        <v>349</v>
      </c>
      <c r="D48" s="313">
        <v>8729.7000000000007</v>
      </c>
      <c r="E48" s="68"/>
      <c r="K48" s="43"/>
      <c r="L48" s="43"/>
      <c r="M48" s="43"/>
      <c r="N48" s="43"/>
      <c r="O48" s="43"/>
      <c r="P48" s="43"/>
      <c r="Q48" s="43"/>
      <c r="R48" s="43"/>
      <c r="S48" s="43"/>
      <c r="T48" s="43"/>
    </row>
    <row r="49" spans="1:20" s="66" customFormat="1" ht="8.25" customHeight="1" x14ac:dyDescent="0.25">
      <c r="A49" s="43"/>
      <c r="B49" s="202"/>
      <c r="C49" s="294"/>
      <c r="D49" s="314"/>
      <c r="E49" s="69"/>
      <c r="K49" s="43"/>
      <c r="L49" s="43"/>
      <c r="M49" s="43"/>
      <c r="N49" s="43"/>
      <c r="O49" s="43"/>
      <c r="P49" s="43"/>
      <c r="Q49" s="43"/>
      <c r="R49" s="43"/>
      <c r="S49" s="43"/>
      <c r="T49" s="43"/>
    </row>
    <row r="50" spans="1:20" s="66" customFormat="1" ht="18.75" customHeight="1" x14ac:dyDescent="0.2">
      <c r="A50" s="43"/>
      <c r="B50" s="78" t="s">
        <v>354</v>
      </c>
      <c r="C50" s="201"/>
      <c r="D50" s="316">
        <v>0</v>
      </c>
      <c r="E50" s="68"/>
      <c r="K50" s="43"/>
      <c r="L50" s="43"/>
      <c r="M50" s="43"/>
      <c r="N50" s="43"/>
      <c r="O50" s="43"/>
      <c r="P50" s="43"/>
      <c r="Q50" s="43"/>
      <c r="R50" s="43"/>
      <c r="S50" s="43"/>
      <c r="T50" s="43"/>
    </row>
    <row r="51" spans="1:20" s="66" customFormat="1" ht="15" customHeight="1" x14ac:dyDescent="0.2">
      <c r="A51" s="43"/>
      <c r="B51" s="9"/>
      <c r="C51" s="82"/>
      <c r="D51" s="317"/>
      <c r="K51" s="43"/>
      <c r="L51" s="43"/>
      <c r="M51" s="43"/>
      <c r="N51" s="43"/>
      <c r="O51" s="43"/>
      <c r="P51" s="43"/>
      <c r="Q51" s="43"/>
      <c r="R51" s="43"/>
      <c r="S51" s="43"/>
      <c r="T51" s="43"/>
    </row>
    <row r="52" spans="1:20" s="66" customFormat="1" ht="19.5" customHeight="1" x14ac:dyDescent="0.2">
      <c r="A52" s="43"/>
      <c r="B52" s="11" t="s">
        <v>334</v>
      </c>
      <c r="C52" s="198" t="s">
        <v>226</v>
      </c>
      <c r="D52" s="310">
        <v>24000</v>
      </c>
      <c r="K52" s="43"/>
      <c r="L52" s="43"/>
      <c r="M52" s="43"/>
      <c r="N52" s="43"/>
      <c r="O52" s="43"/>
      <c r="P52" s="43"/>
      <c r="Q52" s="43"/>
      <c r="R52" s="43"/>
      <c r="S52" s="43"/>
      <c r="T52" s="43"/>
    </row>
    <row r="53" spans="1:20" s="66" customFormat="1" ht="17.25" customHeight="1" x14ac:dyDescent="0.2">
      <c r="A53" s="43"/>
      <c r="B53" s="78" t="s">
        <v>214</v>
      </c>
      <c r="C53" s="201"/>
      <c r="D53" s="316">
        <v>24000</v>
      </c>
      <c r="K53" s="43"/>
      <c r="L53" s="43"/>
      <c r="M53" s="43"/>
      <c r="N53" s="43"/>
      <c r="O53" s="43"/>
      <c r="P53" s="43"/>
      <c r="Q53" s="43"/>
      <c r="R53" s="43"/>
      <c r="S53" s="43"/>
      <c r="T53" s="43"/>
    </row>
    <row r="54" spans="1:20" s="66" customFormat="1" ht="15" customHeight="1" x14ac:dyDescent="0.2">
      <c r="A54" s="43"/>
      <c r="B54" s="193" t="s">
        <v>222</v>
      </c>
      <c r="C54" s="192"/>
      <c r="D54" s="312"/>
      <c r="E54" s="28"/>
      <c r="K54" s="43"/>
      <c r="L54" s="43"/>
      <c r="M54" s="43"/>
      <c r="N54" s="43"/>
      <c r="O54" s="43"/>
      <c r="P54" s="43"/>
      <c r="Q54" s="43"/>
      <c r="R54" s="43"/>
      <c r="S54" s="43"/>
      <c r="T54" s="43"/>
    </row>
    <row r="55" spans="1:20" s="66" customFormat="1" ht="15" customHeight="1" x14ac:dyDescent="0.2">
      <c r="A55" s="43"/>
      <c r="B55" s="193" t="s">
        <v>337</v>
      </c>
      <c r="C55" s="192" t="s">
        <v>339</v>
      </c>
      <c r="D55" s="312">
        <v>35</v>
      </c>
      <c r="E55" s="28"/>
      <c r="K55" s="43"/>
      <c r="L55" s="43"/>
      <c r="M55" s="43"/>
      <c r="N55" s="43"/>
      <c r="O55" s="43"/>
      <c r="P55" s="43"/>
      <c r="Q55" s="43"/>
      <c r="R55" s="43"/>
      <c r="S55" s="43"/>
      <c r="T55" s="43"/>
    </row>
    <row r="56" spans="1:20" s="66" customFormat="1" ht="15" customHeight="1" x14ac:dyDescent="0.2">
      <c r="A56" s="43"/>
      <c r="B56" s="193" t="s">
        <v>355</v>
      </c>
      <c r="C56" s="192" t="s">
        <v>349</v>
      </c>
      <c r="D56" s="312">
        <v>23965</v>
      </c>
      <c r="E56" s="28"/>
      <c r="K56" s="43"/>
      <c r="L56" s="43"/>
      <c r="M56" s="43"/>
      <c r="N56" s="43"/>
      <c r="O56" s="43"/>
      <c r="P56" s="43"/>
      <c r="Q56" s="43"/>
      <c r="R56" s="43"/>
      <c r="S56" s="43"/>
      <c r="T56" s="43"/>
    </row>
    <row r="57" spans="1:20" s="66" customFormat="1" ht="4.5" customHeight="1" x14ac:dyDescent="0.2">
      <c r="A57" s="43"/>
      <c r="B57" s="27"/>
      <c r="C57" s="203"/>
      <c r="D57" s="312"/>
      <c r="E57" s="28"/>
      <c r="K57" s="43"/>
      <c r="L57" s="43"/>
      <c r="M57" s="43"/>
      <c r="N57" s="43"/>
      <c r="O57" s="43"/>
      <c r="P57" s="43"/>
      <c r="Q57" s="43"/>
      <c r="R57" s="43"/>
      <c r="S57" s="43"/>
      <c r="T57" s="43"/>
    </row>
    <row r="58" spans="1:20" s="66" customFormat="1" ht="17.25" customHeight="1" x14ac:dyDescent="0.2">
      <c r="A58" s="43"/>
      <c r="B58" s="78" t="s">
        <v>354</v>
      </c>
      <c r="C58" s="79"/>
      <c r="D58" s="316">
        <v>0</v>
      </c>
      <c r="K58" s="43"/>
      <c r="L58" s="43"/>
      <c r="M58" s="43"/>
      <c r="N58" s="43"/>
      <c r="O58" s="43"/>
      <c r="P58" s="43"/>
      <c r="Q58" s="43"/>
      <c r="R58" s="43"/>
      <c r="S58" s="43"/>
      <c r="T58" s="43"/>
    </row>
    <row r="59" spans="1:20" ht="15" x14ac:dyDescent="0.25">
      <c r="B59" s="193"/>
      <c r="C59" s="293"/>
      <c r="D59" s="314"/>
      <c r="E59" s="67"/>
    </row>
    <row r="60" spans="1:20" ht="19.5" customHeight="1" x14ac:dyDescent="0.2">
      <c r="B60" s="11" t="s">
        <v>220</v>
      </c>
      <c r="C60" s="198" t="s">
        <v>227</v>
      </c>
      <c r="D60" s="310">
        <v>7846</v>
      </c>
    </row>
    <row r="61" spans="1:20" ht="18" customHeight="1" x14ac:dyDescent="0.2">
      <c r="B61" s="16" t="s">
        <v>336</v>
      </c>
      <c r="C61" s="199" t="s">
        <v>335</v>
      </c>
      <c r="D61" s="318">
        <v>7846</v>
      </c>
    </row>
    <row r="62" spans="1:20" ht="18" customHeight="1" x14ac:dyDescent="0.2">
      <c r="B62" s="78" t="s">
        <v>214</v>
      </c>
      <c r="C62" s="201"/>
      <c r="D62" s="316">
        <v>7266</v>
      </c>
    </row>
    <row r="63" spans="1:20" ht="18" customHeight="1" x14ac:dyDescent="0.2">
      <c r="B63" s="193" t="s">
        <v>222</v>
      </c>
      <c r="C63" s="192"/>
      <c r="D63" s="312"/>
    </row>
    <row r="64" spans="1:20" ht="18" customHeight="1" x14ac:dyDescent="0.2">
      <c r="B64" s="204" t="s">
        <v>337</v>
      </c>
      <c r="C64" s="289" t="s">
        <v>339</v>
      </c>
      <c r="D64" s="312">
        <v>2640</v>
      </c>
    </row>
    <row r="65" spans="2:10" ht="18" customHeight="1" x14ac:dyDescent="0.2">
      <c r="B65" s="204" t="s">
        <v>340</v>
      </c>
      <c r="C65" s="289" t="s">
        <v>341</v>
      </c>
      <c r="D65" s="312">
        <v>3450</v>
      </c>
    </row>
    <row r="66" spans="2:10" ht="18" customHeight="1" x14ac:dyDescent="0.2">
      <c r="B66" s="204" t="s">
        <v>266</v>
      </c>
      <c r="C66" s="289" t="s">
        <v>350</v>
      </c>
      <c r="D66" s="312">
        <v>1756</v>
      </c>
    </row>
    <row r="67" spans="2:10" ht="18" customHeight="1" x14ac:dyDescent="0.2">
      <c r="B67" s="204" t="s">
        <v>353</v>
      </c>
      <c r="C67" s="289" t="s">
        <v>338</v>
      </c>
      <c r="D67" s="312">
        <v>-580</v>
      </c>
    </row>
    <row r="68" spans="2:10" ht="6" customHeight="1" x14ac:dyDescent="0.2">
      <c r="B68" s="31"/>
      <c r="C68" s="205"/>
      <c r="D68" s="314"/>
    </row>
    <row r="69" spans="2:10" ht="18" customHeight="1" x14ac:dyDescent="0.2">
      <c r="B69" s="78" t="s">
        <v>215</v>
      </c>
      <c r="C69" s="79"/>
      <c r="D69" s="316">
        <v>580</v>
      </c>
    </row>
    <row r="70" spans="2:10" ht="31.5" customHeight="1" x14ac:dyDescent="0.2">
      <c r="B70" s="193" t="s">
        <v>346</v>
      </c>
      <c r="C70" s="293" t="s">
        <v>338</v>
      </c>
      <c r="D70" s="312">
        <v>580</v>
      </c>
    </row>
    <row r="71" spans="2:10" ht="18" customHeight="1" thickBot="1" x14ac:dyDescent="0.25">
      <c r="B71" s="288"/>
      <c r="C71" s="295"/>
      <c r="D71" s="319"/>
    </row>
    <row r="72" spans="2:10" s="70" customFormat="1" ht="20.25" customHeight="1" thickBot="1" x14ac:dyDescent="0.25">
      <c r="B72" s="206" t="s">
        <v>143</v>
      </c>
      <c r="C72" s="207" t="s">
        <v>36</v>
      </c>
      <c r="D72" s="320">
        <v>57201.74</v>
      </c>
      <c r="E72" s="200"/>
      <c r="F72" s="51"/>
      <c r="G72" s="51"/>
      <c r="H72" s="51"/>
      <c r="I72" s="51"/>
      <c r="J72" s="51"/>
    </row>
    <row r="73" spans="2:10" ht="23.25" customHeight="1" x14ac:dyDescent="0.2">
      <c r="B73" s="208" t="s">
        <v>228</v>
      </c>
      <c r="C73" s="209"/>
      <c r="D73" s="321">
        <v>55001.74</v>
      </c>
    </row>
    <row r="74" spans="2:10" ht="18" customHeight="1" x14ac:dyDescent="0.2">
      <c r="B74" s="31" t="s">
        <v>116</v>
      </c>
      <c r="C74" s="192" t="s">
        <v>40</v>
      </c>
      <c r="D74" s="314">
        <v>12211.8</v>
      </c>
    </row>
    <row r="75" spans="2:10" ht="18" customHeight="1" x14ac:dyDescent="0.2">
      <c r="B75" s="31" t="s">
        <v>147</v>
      </c>
      <c r="C75" s="192" t="s">
        <v>41</v>
      </c>
      <c r="D75" s="314">
        <v>39719.94</v>
      </c>
    </row>
    <row r="76" spans="2:10" ht="18" customHeight="1" x14ac:dyDescent="0.2">
      <c r="B76" s="31" t="s">
        <v>209</v>
      </c>
      <c r="C76" s="192" t="s">
        <v>70</v>
      </c>
      <c r="D76" s="314">
        <v>3070</v>
      </c>
    </row>
    <row r="77" spans="2:10" ht="4.5" customHeight="1" x14ac:dyDescent="0.2">
      <c r="B77" s="20"/>
      <c r="C77" s="80"/>
      <c r="D77" s="322"/>
    </row>
    <row r="78" spans="2:10" ht="24" customHeight="1" x14ac:dyDescent="0.2">
      <c r="B78" s="210" t="s">
        <v>229</v>
      </c>
      <c r="C78" s="211"/>
      <c r="D78" s="311"/>
    </row>
    <row r="79" spans="2:10" ht="18" customHeight="1" x14ac:dyDescent="0.2">
      <c r="B79" s="194" t="s">
        <v>121</v>
      </c>
      <c r="C79" s="296" t="s">
        <v>44</v>
      </c>
      <c r="D79" s="314">
        <v>2200</v>
      </c>
    </row>
    <row r="80" spans="2:10" ht="18" customHeight="1" x14ac:dyDescent="0.2">
      <c r="B80" s="195" t="s">
        <v>20</v>
      </c>
      <c r="C80" s="296" t="s">
        <v>45</v>
      </c>
      <c r="D80" s="314">
        <v>1890</v>
      </c>
    </row>
    <row r="81" spans="2:4" ht="18" customHeight="1" x14ac:dyDescent="0.2">
      <c r="B81" s="91" t="s">
        <v>210</v>
      </c>
      <c r="C81" s="297" t="s">
        <v>47</v>
      </c>
      <c r="D81" s="312">
        <v>535</v>
      </c>
    </row>
    <row r="82" spans="2:4" ht="18" customHeight="1" x14ac:dyDescent="0.2">
      <c r="B82" s="91" t="s">
        <v>211</v>
      </c>
      <c r="C82" s="297" t="s">
        <v>48</v>
      </c>
      <c r="D82" s="312">
        <v>15</v>
      </c>
    </row>
    <row r="83" spans="2:4" ht="18" customHeight="1" x14ac:dyDescent="0.2">
      <c r="B83" s="196" t="s">
        <v>212</v>
      </c>
      <c r="C83" s="297" t="s">
        <v>49</v>
      </c>
      <c r="D83" s="312">
        <v>869</v>
      </c>
    </row>
    <row r="84" spans="2:4" ht="18" customHeight="1" x14ac:dyDescent="0.2">
      <c r="B84" s="196" t="s">
        <v>213</v>
      </c>
      <c r="C84" s="297" t="s">
        <v>50</v>
      </c>
      <c r="D84" s="312">
        <v>471</v>
      </c>
    </row>
    <row r="85" spans="2:4" ht="18" customHeight="1" x14ac:dyDescent="0.2">
      <c r="B85" s="197" t="s">
        <v>356</v>
      </c>
      <c r="C85" s="296" t="s">
        <v>357</v>
      </c>
      <c r="D85" s="314">
        <v>310</v>
      </c>
    </row>
    <row r="86" spans="2:4" ht="18" customHeight="1" x14ac:dyDescent="0.2">
      <c r="B86" s="197"/>
      <c r="C86" s="296"/>
      <c r="D86" s="314"/>
    </row>
    <row r="87" spans="2:4" ht="21.75" customHeight="1" x14ac:dyDescent="0.2">
      <c r="B87" s="11" t="s">
        <v>115</v>
      </c>
      <c r="C87" s="198" t="s">
        <v>37</v>
      </c>
      <c r="D87" s="310">
        <v>16355.74</v>
      </c>
    </row>
    <row r="88" spans="2:4" ht="21.75" customHeight="1" x14ac:dyDescent="0.2">
      <c r="B88" s="16" t="s">
        <v>332</v>
      </c>
      <c r="C88" s="199" t="s">
        <v>37</v>
      </c>
      <c r="D88" s="315">
        <v>16355.74</v>
      </c>
    </row>
    <row r="89" spans="2:4" ht="18.75" customHeight="1" x14ac:dyDescent="0.2">
      <c r="B89" s="246" t="s">
        <v>216</v>
      </c>
      <c r="C89" s="298"/>
      <c r="D89" s="316">
        <v>16305.74</v>
      </c>
    </row>
    <row r="90" spans="2:4" ht="18.75" customHeight="1" x14ac:dyDescent="0.2">
      <c r="B90" s="31" t="s">
        <v>116</v>
      </c>
      <c r="C90" s="192" t="s">
        <v>40</v>
      </c>
      <c r="D90" s="322">
        <v>1019.7</v>
      </c>
    </row>
    <row r="91" spans="2:4" ht="18.75" customHeight="1" x14ac:dyDescent="0.2">
      <c r="B91" s="31" t="s">
        <v>147</v>
      </c>
      <c r="C91" s="192" t="s">
        <v>41</v>
      </c>
      <c r="D91" s="322">
        <v>15286.04</v>
      </c>
    </row>
    <row r="92" spans="2:4" ht="3.75" customHeight="1" x14ac:dyDescent="0.2">
      <c r="B92" s="193"/>
      <c r="C92" s="203"/>
      <c r="D92" s="322"/>
    </row>
    <row r="93" spans="2:4" ht="18.75" customHeight="1" x14ac:dyDescent="0.2">
      <c r="B93" s="246" t="s">
        <v>217</v>
      </c>
      <c r="C93" s="201"/>
      <c r="D93" s="316">
        <v>50</v>
      </c>
    </row>
    <row r="94" spans="2:4" ht="18.75" customHeight="1" x14ac:dyDescent="0.2">
      <c r="B94" s="194" t="s">
        <v>121</v>
      </c>
      <c r="C94" s="296" t="s">
        <v>44</v>
      </c>
      <c r="D94" s="322">
        <v>50</v>
      </c>
    </row>
    <row r="95" spans="2:4" ht="18.75" customHeight="1" x14ac:dyDescent="0.2">
      <c r="B95" s="195" t="s">
        <v>20</v>
      </c>
      <c r="C95" s="296" t="s">
        <v>45</v>
      </c>
      <c r="D95" s="322">
        <v>50</v>
      </c>
    </row>
    <row r="96" spans="2:4" ht="18.75" customHeight="1" x14ac:dyDescent="0.2">
      <c r="B96" s="196" t="s">
        <v>23</v>
      </c>
      <c r="C96" s="297" t="s">
        <v>49</v>
      </c>
      <c r="D96" s="317">
        <v>33</v>
      </c>
    </row>
    <row r="97" spans="2:5" ht="18.75" customHeight="1" x14ac:dyDescent="0.2">
      <c r="B97" s="196" t="s">
        <v>24</v>
      </c>
      <c r="C97" s="297" t="s">
        <v>50</v>
      </c>
      <c r="D97" s="317">
        <v>17</v>
      </c>
    </row>
    <row r="98" spans="2:5" ht="14.25" customHeight="1" x14ac:dyDescent="0.2">
      <c r="B98" s="197"/>
      <c r="C98" s="296"/>
      <c r="D98" s="322"/>
    </row>
    <row r="99" spans="2:5" ht="18.75" customHeight="1" x14ac:dyDescent="0.25">
      <c r="B99" s="11" t="s">
        <v>333</v>
      </c>
      <c r="C99" s="198" t="s">
        <v>225</v>
      </c>
      <c r="D99" s="310">
        <v>9000</v>
      </c>
      <c r="E99" s="69"/>
    </row>
    <row r="100" spans="2:5" ht="17.25" customHeight="1" x14ac:dyDescent="0.25">
      <c r="B100" s="246" t="s">
        <v>216</v>
      </c>
      <c r="C100" s="298"/>
      <c r="D100" s="316">
        <v>9000</v>
      </c>
      <c r="E100" s="69"/>
    </row>
    <row r="101" spans="2:5" ht="17.25" customHeight="1" x14ac:dyDescent="0.25">
      <c r="B101" s="31" t="s">
        <v>116</v>
      </c>
      <c r="C101" s="331" t="s">
        <v>40</v>
      </c>
      <c r="D101" s="322">
        <v>4614.1000000000004</v>
      </c>
      <c r="E101" s="69"/>
    </row>
    <row r="102" spans="2:5" ht="17.25" customHeight="1" x14ac:dyDescent="0.25">
      <c r="B102" s="31" t="s">
        <v>147</v>
      </c>
      <c r="C102" s="192" t="s">
        <v>41</v>
      </c>
      <c r="D102" s="322">
        <v>4385.8999999999996</v>
      </c>
      <c r="E102" s="69"/>
    </row>
    <row r="103" spans="2:5" ht="5.25" customHeight="1" x14ac:dyDescent="0.25">
      <c r="B103" s="6"/>
      <c r="C103" s="81"/>
      <c r="D103" s="322"/>
      <c r="E103" s="69"/>
    </row>
    <row r="104" spans="2:5" ht="17.25" customHeight="1" x14ac:dyDescent="0.25">
      <c r="B104" s="246" t="s">
        <v>217</v>
      </c>
      <c r="C104" s="201"/>
      <c r="D104" s="316">
        <v>0</v>
      </c>
      <c r="E104" s="69"/>
    </row>
    <row r="105" spans="2:5" ht="17.25" customHeight="1" x14ac:dyDescent="0.25">
      <c r="B105" s="194" t="s">
        <v>121</v>
      </c>
      <c r="C105" s="296" t="s">
        <v>44</v>
      </c>
      <c r="D105" s="322">
        <v>0</v>
      </c>
      <c r="E105" s="69"/>
    </row>
    <row r="106" spans="2:5" ht="10.5" customHeight="1" x14ac:dyDescent="0.25">
      <c r="B106" s="197"/>
      <c r="C106" s="296"/>
      <c r="D106" s="317"/>
      <c r="E106" s="69"/>
    </row>
    <row r="107" spans="2:5" ht="15.75" customHeight="1" x14ac:dyDescent="0.25">
      <c r="B107" s="246" t="s">
        <v>217</v>
      </c>
      <c r="C107" s="201"/>
      <c r="D107" s="316"/>
      <c r="E107" s="69"/>
    </row>
    <row r="108" spans="2:5" ht="15.75" customHeight="1" x14ac:dyDescent="0.25">
      <c r="B108" s="194" t="s">
        <v>121</v>
      </c>
      <c r="C108" s="296" t="s">
        <v>44</v>
      </c>
      <c r="D108" s="322"/>
      <c r="E108" s="69"/>
    </row>
    <row r="109" spans="2:5" ht="15.75" customHeight="1" x14ac:dyDescent="0.25">
      <c r="B109" s="195" t="s">
        <v>219</v>
      </c>
      <c r="C109" s="296" t="s">
        <v>45</v>
      </c>
      <c r="D109" s="322"/>
      <c r="E109" s="69"/>
    </row>
    <row r="110" spans="2:5" ht="15.75" customHeight="1" x14ac:dyDescent="0.25">
      <c r="B110" s="91" t="s">
        <v>211</v>
      </c>
      <c r="C110" s="297" t="s">
        <v>48</v>
      </c>
      <c r="D110" s="317"/>
      <c r="E110" s="69"/>
    </row>
    <row r="111" spans="2:5" ht="10.5" customHeight="1" x14ac:dyDescent="0.25">
      <c r="B111" s="197"/>
      <c r="C111" s="296"/>
      <c r="D111" s="317"/>
      <c r="E111" s="69"/>
    </row>
    <row r="112" spans="2:5" ht="21" customHeight="1" x14ac:dyDescent="0.25">
      <c r="B112" s="11" t="s">
        <v>334</v>
      </c>
      <c r="C112" s="198" t="s">
        <v>226</v>
      </c>
      <c r="D112" s="310">
        <v>24000</v>
      </c>
      <c r="E112" s="69"/>
    </row>
    <row r="113" spans="2:5" ht="15.75" customHeight="1" x14ac:dyDescent="0.25">
      <c r="B113" s="246" t="s">
        <v>218</v>
      </c>
      <c r="C113" s="298"/>
      <c r="D113" s="316">
        <v>22430</v>
      </c>
      <c r="E113" s="69"/>
    </row>
    <row r="114" spans="2:5" ht="15.75" customHeight="1" x14ac:dyDescent="0.25">
      <c r="B114" s="31" t="s">
        <v>116</v>
      </c>
      <c r="C114" s="192" t="s">
        <v>40</v>
      </c>
      <c r="D114" s="322">
        <v>3063</v>
      </c>
      <c r="E114" s="69"/>
    </row>
    <row r="115" spans="2:5" ht="15.75" customHeight="1" x14ac:dyDescent="0.25">
      <c r="B115" s="31" t="s">
        <v>147</v>
      </c>
      <c r="C115" s="192" t="s">
        <v>41</v>
      </c>
      <c r="D115" s="322">
        <v>16367</v>
      </c>
      <c r="E115" s="69"/>
    </row>
    <row r="116" spans="2:5" ht="15.75" customHeight="1" x14ac:dyDescent="0.25">
      <c r="B116" s="31" t="s">
        <v>209</v>
      </c>
      <c r="C116" s="192" t="s">
        <v>70</v>
      </c>
      <c r="D116" s="322">
        <v>3000</v>
      </c>
      <c r="E116" s="69"/>
    </row>
    <row r="117" spans="2:5" ht="3.75" customHeight="1" x14ac:dyDescent="0.25">
      <c r="B117" s="197"/>
      <c r="C117" s="296"/>
      <c r="D117" s="317"/>
      <c r="E117" s="69"/>
    </row>
    <row r="118" spans="2:5" ht="15.75" customHeight="1" x14ac:dyDescent="0.25">
      <c r="B118" s="246" t="s">
        <v>217</v>
      </c>
      <c r="C118" s="201"/>
      <c r="D118" s="316"/>
      <c r="E118" s="69"/>
    </row>
    <row r="119" spans="2:5" ht="15.75" customHeight="1" x14ac:dyDescent="0.25">
      <c r="B119" s="194" t="s">
        <v>121</v>
      </c>
      <c r="C119" s="296" t="s">
        <v>44</v>
      </c>
      <c r="D119" s="322">
        <v>1570</v>
      </c>
      <c r="E119" s="69"/>
    </row>
    <row r="120" spans="2:5" ht="15.75" customHeight="1" x14ac:dyDescent="0.25">
      <c r="B120" s="195" t="s">
        <v>219</v>
      </c>
      <c r="C120" s="296" t="s">
        <v>45</v>
      </c>
      <c r="D120" s="322">
        <v>1260</v>
      </c>
      <c r="E120" s="69"/>
    </row>
    <row r="121" spans="2:5" ht="15.75" customHeight="1" x14ac:dyDescent="0.25">
      <c r="B121" s="91" t="s">
        <v>210</v>
      </c>
      <c r="C121" s="297" t="s">
        <v>47</v>
      </c>
      <c r="D121" s="317">
        <v>535</v>
      </c>
      <c r="E121" s="69"/>
    </row>
    <row r="122" spans="2:5" ht="15.75" customHeight="1" x14ac:dyDescent="0.25">
      <c r="B122" s="91" t="s">
        <v>211</v>
      </c>
      <c r="C122" s="297" t="s">
        <v>48</v>
      </c>
      <c r="D122" s="317">
        <v>0</v>
      </c>
      <c r="E122" s="69"/>
    </row>
    <row r="123" spans="2:5" ht="15.75" customHeight="1" x14ac:dyDescent="0.25">
      <c r="B123" s="196" t="s">
        <v>212</v>
      </c>
      <c r="C123" s="297" t="s">
        <v>49</v>
      </c>
      <c r="D123" s="317">
        <v>390</v>
      </c>
      <c r="E123" s="69"/>
    </row>
    <row r="124" spans="2:5" ht="15.75" customHeight="1" x14ac:dyDescent="0.25">
      <c r="B124" s="196" t="s">
        <v>213</v>
      </c>
      <c r="C124" s="297" t="s">
        <v>50</v>
      </c>
      <c r="D124" s="317">
        <v>335</v>
      </c>
      <c r="E124" s="69"/>
    </row>
    <row r="125" spans="2:5" ht="15.75" customHeight="1" x14ac:dyDescent="0.25">
      <c r="B125" s="196"/>
      <c r="C125" s="297"/>
      <c r="D125" s="317"/>
      <c r="E125" s="69"/>
    </row>
    <row r="126" spans="2:5" ht="15.75" customHeight="1" x14ac:dyDescent="0.25">
      <c r="B126" s="197" t="s">
        <v>356</v>
      </c>
      <c r="C126" s="296" t="s">
        <v>357</v>
      </c>
      <c r="D126" s="314">
        <v>310</v>
      </c>
      <c r="E126" s="69"/>
    </row>
    <row r="127" spans="2:5" ht="5.25" customHeight="1" x14ac:dyDescent="0.2">
      <c r="B127" s="9"/>
      <c r="C127" s="82"/>
      <c r="D127" s="317"/>
    </row>
    <row r="128" spans="2:5" ht="15" x14ac:dyDescent="0.2">
      <c r="B128" s="197"/>
      <c r="C128" s="296"/>
      <c r="D128" s="314"/>
    </row>
    <row r="129" spans="1:20" ht="20.25" customHeight="1" x14ac:dyDescent="0.2">
      <c r="B129" s="11" t="s">
        <v>220</v>
      </c>
      <c r="C129" s="198" t="s">
        <v>227</v>
      </c>
      <c r="D129" s="310">
        <v>7846</v>
      </c>
    </row>
    <row r="130" spans="1:20" s="66" customFormat="1" ht="17.25" customHeight="1" x14ac:dyDescent="0.2">
      <c r="A130" s="43"/>
      <c r="B130" s="16" t="s">
        <v>336</v>
      </c>
      <c r="C130" s="199" t="s">
        <v>335</v>
      </c>
      <c r="D130" s="315">
        <v>7266</v>
      </c>
      <c r="K130" s="43"/>
      <c r="L130" s="43"/>
      <c r="M130" s="43"/>
      <c r="N130" s="43"/>
      <c r="O130" s="43"/>
      <c r="P130" s="43"/>
      <c r="Q130" s="43"/>
      <c r="R130" s="43"/>
      <c r="S130" s="43"/>
      <c r="T130" s="43"/>
    </row>
    <row r="131" spans="1:20" s="66" customFormat="1" ht="15" x14ac:dyDescent="0.2">
      <c r="A131" s="43"/>
      <c r="B131" s="246" t="s">
        <v>168</v>
      </c>
      <c r="C131" s="298"/>
      <c r="D131" s="316"/>
      <c r="K131" s="43"/>
      <c r="L131" s="43"/>
      <c r="M131" s="43"/>
      <c r="N131" s="43"/>
      <c r="O131" s="43"/>
      <c r="P131" s="43"/>
      <c r="Q131" s="43"/>
      <c r="R131" s="43"/>
      <c r="S131" s="43"/>
      <c r="T131" s="43"/>
    </row>
    <row r="132" spans="1:20" s="66" customFormat="1" ht="15" customHeight="1" x14ac:dyDescent="0.2">
      <c r="A132" s="43"/>
      <c r="B132" s="31" t="s">
        <v>116</v>
      </c>
      <c r="C132" s="192" t="s">
        <v>40</v>
      </c>
      <c r="D132" s="322">
        <v>3515</v>
      </c>
      <c r="K132" s="43"/>
      <c r="L132" s="43"/>
      <c r="M132" s="43"/>
      <c r="N132" s="43"/>
      <c r="O132" s="43"/>
      <c r="P132" s="43"/>
      <c r="Q132" s="43"/>
      <c r="R132" s="43"/>
      <c r="S132" s="43"/>
      <c r="T132" s="43"/>
    </row>
    <row r="133" spans="1:20" s="66" customFormat="1" ht="15" customHeight="1" x14ac:dyDescent="0.2">
      <c r="A133" s="43"/>
      <c r="B133" s="31" t="s">
        <v>147</v>
      </c>
      <c r="C133" s="192" t="s">
        <v>41</v>
      </c>
      <c r="D133" s="322">
        <v>3681</v>
      </c>
      <c r="K133" s="43"/>
      <c r="L133" s="43"/>
      <c r="M133" s="43"/>
      <c r="N133" s="43"/>
      <c r="O133" s="43"/>
      <c r="P133" s="43"/>
      <c r="Q133" s="43"/>
      <c r="R133" s="43"/>
      <c r="S133" s="43"/>
      <c r="T133" s="43"/>
    </row>
    <row r="134" spans="1:20" s="66" customFormat="1" ht="15" customHeight="1" x14ac:dyDescent="0.2">
      <c r="A134" s="43"/>
      <c r="B134" s="31" t="s">
        <v>358</v>
      </c>
      <c r="C134" s="192" t="s">
        <v>70</v>
      </c>
      <c r="D134" s="322">
        <v>70</v>
      </c>
      <c r="K134" s="43"/>
      <c r="L134" s="43"/>
      <c r="M134" s="43"/>
      <c r="N134" s="43"/>
      <c r="O134" s="43"/>
      <c r="P134" s="43"/>
      <c r="Q134" s="43"/>
      <c r="R134" s="43"/>
      <c r="S134" s="43"/>
      <c r="T134" s="43"/>
    </row>
    <row r="135" spans="1:20" s="66" customFormat="1" ht="5.25" customHeight="1" x14ac:dyDescent="0.2">
      <c r="A135" s="43"/>
      <c r="B135" s="9"/>
      <c r="C135" s="82"/>
      <c r="D135" s="317"/>
      <c r="K135" s="43"/>
      <c r="L135" s="43"/>
      <c r="M135" s="43"/>
      <c r="N135" s="43"/>
      <c r="O135" s="43"/>
      <c r="P135" s="43"/>
      <c r="Q135" s="43"/>
      <c r="R135" s="43"/>
      <c r="S135" s="43"/>
      <c r="T135" s="43"/>
    </row>
    <row r="136" spans="1:20" s="66" customFormat="1" ht="15" x14ac:dyDescent="0.2">
      <c r="A136" s="43"/>
      <c r="B136" s="246" t="s">
        <v>217</v>
      </c>
      <c r="C136" s="201"/>
      <c r="D136" s="316"/>
      <c r="K136" s="43"/>
      <c r="L136" s="43"/>
      <c r="M136" s="43"/>
      <c r="N136" s="43"/>
      <c r="O136" s="43"/>
      <c r="P136" s="43"/>
      <c r="Q136" s="43"/>
      <c r="R136" s="43"/>
      <c r="S136" s="43"/>
      <c r="T136" s="43"/>
    </row>
    <row r="137" spans="1:20" s="66" customFormat="1" ht="15" x14ac:dyDescent="0.2">
      <c r="A137" s="43"/>
      <c r="B137" s="194" t="s">
        <v>121</v>
      </c>
      <c r="C137" s="296" t="s">
        <v>44</v>
      </c>
      <c r="D137" s="314">
        <v>580</v>
      </c>
      <c r="K137" s="43"/>
      <c r="L137" s="43"/>
      <c r="M137" s="43"/>
      <c r="N137" s="43"/>
      <c r="O137" s="43"/>
      <c r="P137" s="43"/>
      <c r="Q137" s="43"/>
      <c r="R137" s="43"/>
      <c r="S137" s="43"/>
      <c r="T137" s="43"/>
    </row>
    <row r="138" spans="1:20" s="66" customFormat="1" ht="15" x14ac:dyDescent="0.2">
      <c r="A138" s="43"/>
      <c r="B138" s="195" t="s">
        <v>20</v>
      </c>
      <c r="C138" s="296" t="s">
        <v>45</v>
      </c>
      <c r="D138" s="314">
        <v>580</v>
      </c>
      <c r="K138" s="43"/>
      <c r="L138" s="43"/>
      <c r="M138" s="43"/>
      <c r="N138" s="43"/>
      <c r="O138" s="43"/>
      <c r="P138" s="43"/>
      <c r="Q138" s="43"/>
      <c r="R138" s="43"/>
      <c r="S138" s="43"/>
      <c r="T138" s="43"/>
    </row>
    <row r="139" spans="1:20" s="66" customFormat="1" x14ac:dyDescent="0.2">
      <c r="A139" s="43"/>
      <c r="B139" s="91" t="s">
        <v>210</v>
      </c>
      <c r="C139" s="297" t="s">
        <v>47</v>
      </c>
      <c r="D139" s="312">
        <v>0</v>
      </c>
      <c r="K139" s="43"/>
      <c r="L139" s="43"/>
      <c r="M139" s="43"/>
      <c r="N139" s="43"/>
      <c r="O139" s="43"/>
      <c r="P139" s="43"/>
      <c r="Q139" s="43"/>
      <c r="R139" s="43"/>
      <c r="S139" s="43"/>
      <c r="T139" s="43"/>
    </row>
    <row r="140" spans="1:20" s="66" customFormat="1" ht="20.25" customHeight="1" x14ac:dyDescent="0.2">
      <c r="A140" s="43"/>
      <c r="B140" s="91" t="s">
        <v>211</v>
      </c>
      <c r="C140" s="297" t="s">
        <v>48</v>
      </c>
      <c r="D140" s="312">
        <v>15</v>
      </c>
      <c r="K140" s="43"/>
      <c r="L140" s="43"/>
      <c r="M140" s="43"/>
      <c r="N140" s="43"/>
      <c r="O140" s="43"/>
      <c r="P140" s="43"/>
      <c r="Q140" s="43"/>
      <c r="R140" s="43"/>
      <c r="S140" s="43"/>
      <c r="T140" s="43"/>
    </row>
    <row r="141" spans="1:20" s="66" customFormat="1" ht="15.75" customHeight="1" x14ac:dyDescent="0.2">
      <c r="A141" s="43"/>
      <c r="B141" s="196" t="s">
        <v>212</v>
      </c>
      <c r="C141" s="297" t="s">
        <v>49</v>
      </c>
      <c r="D141" s="312">
        <v>446</v>
      </c>
      <c r="K141" s="43"/>
      <c r="L141" s="43"/>
      <c r="M141" s="43"/>
      <c r="N141" s="43"/>
      <c r="O141" s="43"/>
      <c r="P141" s="43"/>
      <c r="Q141" s="43"/>
      <c r="R141" s="43"/>
      <c r="S141" s="43"/>
      <c r="T141" s="43"/>
    </row>
    <row r="142" spans="1:20" s="66" customFormat="1" ht="16.5" customHeight="1" x14ac:dyDescent="0.2">
      <c r="A142" s="43"/>
      <c r="B142" s="196" t="s">
        <v>213</v>
      </c>
      <c r="C142" s="297" t="s">
        <v>50</v>
      </c>
      <c r="D142" s="312">
        <v>119</v>
      </c>
      <c r="K142" s="43"/>
      <c r="L142" s="43"/>
      <c r="M142" s="43"/>
      <c r="N142" s="43"/>
      <c r="O142" s="43"/>
      <c r="P142" s="43"/>
      <c r="Q142" s="43"/>
      <c r="R142" s="43"/>
      <c r="S142" s="43"/>
      <c r="T142" s="43"/>
    </row>
    <row r="143" spans="1:20" ht="16.5" customHeight="1" x14ac:dyDescent="0.2">
      <c r="B143" s="197"/>
      <c r="C143" s="296"/>
      <c r="D143" s="314"/>
    </row>
    <row r="144" spans="1:20" ht="15.75" customHeight="1" x14ac:dyDescent="0.2">
      <c r="B144" s="213" t="s">
        <v>100</v>
      </c>
      <c r="C144" s="214"/>
      <c r="D144" s="323">
        <v>0</v>
      </c>
    </row>
    <row r="145" spans="1:20" ht="15.75" customHeight="1" x14ac:dyDescent="0.2">
      <c r="B145" s="213" t="s">
        <v>137</v>
      </c>
      <c r="C145" s="214"/>
      <c r="D145" s="323"/>
    </row>
    <row r="146" spans="1:20" ht="30" customHeight="1" x14ac:dyDescent="0.2">
      <c r="B146" s="213" t="s">
        <v>221</v>
      </c>
      <c r="C146" s="214"/>
      <c r="D146" s="323"/>
    </row>
    <row r="147" spans="1:20" x14ac:dyDescent="0.2">
      <c r="B147" s="83"/>
      <c r="C147" s="299"/>
    </row>
    <row r="148" spans="1:20" ht="15.75" customHeight="1" x14ac:dyDescent="0.2">
      <c r="B148" s="83"/>
      <c r="C148" s="299"/>
    </row>
    <row r="149" spans="1:20" ht="15" x14ac:dyDescent="0.2">
      <c r="B149" s="191"/>
      <c r="C149" s="191"/>
      <c r="D149" s="324"/>
    </row>
    <row r="150" spans="1:20" ht="15" x14ac:dyDescent="0.2">
      <c r="B150" s="191"/>
      <c r="C150" s="300"/>
      <c r="D150" s="325"/>
    </row>
    <row r="151" spans="1:20" ht="15.75" x14ac:dyDescent="0.2">
      <c r="B151" s="191"/>
      <c r="C151" s="191"/>
      <c r="D151" s="326"/>
    </row>
    <row r="152" spans="1:20" x14ac:dyDescent="0.2">
      <c r="B152" s="35"/>
      <c r="C152" s="301"/>
      <c r="D152" s="327"/>
    </row>
    <row r="153" spans="1:20" ht="15" x14ac:dyDescent="0.25">
      <c r="B153" s="35"/>
      <c r="C153" s="301"/>
      <c r="D153" s="328"/>
      <c r="E153" s="71"/>
      <c r="F153" s="71"/>
      <c r="G153" s="71"/>
    </row>
    <row r="154" spans="1:20" s="66" customFormat="1" ht="15" x14ac:dyDescent="0.25">
      <c r="A154" s="43"/>
      <c r="B154" s="187"/>
      <c r="C154" s="187"/>
      <c r="D154" s="308"/>
      <c r="K154" s="43"/>
      <c r="L154" s="43"/>
      <c r="M154" s="43"/>
      <c r="N154" s="43"/>
      <c r="O154" s="43"/>
      <c r="P154" s="43"/>
      <c r="Q154" s="43"/>
      <c r="R154" s="43"/>
      <c r="S154" s="43"/>
      <c r="T154" s="43"/>
    </row>
    <row r="155" spans="1:20" s="66" customFormat="1" x14ac:dyDescent="0.2">
      <c r="A155" s="43"/>
      <c r="B155" s="73"/>
      <c r="C155" s="302"/>
      <c r="D155" s="308"/>
      <c r="K155" s="43"/>
      <c r="L155" s="43"/>
      <c r="M155" s="43"/>
      <c r="N155" s="43"/>
      <c r="O155" s="43"/>
      <c r="P155" s="43"/>
      <c r="Q155" s="43"/>
      <c r="R155" s="43"/>
      <c r="S155" s="43"/>
      <c r="T155" s="43"/>
    </row>
    <row r="156" spans="1:20" s="66" customFormat="1" ht="63.75" customHeight="1" x14ac:dyDescent="0.25">
      <c r="A156" s="43"/>
      <c r="B156" s="187"/>
      <c r="C156" s="187"/>
      <c r="D156" s="329"/>
      <c r="K156" s="43"/>
      <c r="L156" s="43"/>
      <c r="M156" s="43"/>
      <c r="N156" s="43"/>
      <c r="O156" s="43"/>
      <c r="P156" s="43"/>
      <c r="Q156" s="43"/>
      <c r="R156" s="43"/>
      <c r="S156" s="43"/>
      <c r="T156" s="43"/>
    </row>
    <row r="157" spans="1:20" s="66" customFormat="1" ht="15" x14ac:dyDescent="0.25">
      <c r="A157" s="43"/>
      <c r="B157" s="190"/>
      <c r="C157" s="190"/>
      <c r="D157" s="308"/>
      <c r="K157" s="43"/>
      <c r="L157" s="43"/>
      <c r="M157" s="43"/>
      <c r="N157" s="43"/>
      <c r="O157" s="43"/>
      <c r="P157" s="43"/>
      <c r="Q157" s="43"/>
      <c r="R157" s="43"/>
      <c r="S157" s="43"/>
      <c r="T157" s="43"/>
    </row>
    <row r="158" spans="1:20" s="66" customFormat="1" ht="15" x14ac:dyDescent="0.25">
      <c r="A158" s="43"/>
      <c r="B158" s="187"/>
      <c r="C158" s="187"/>
      <c r="D158" s="308"/>
      <c r="E158" s="69"/>
      <c r="K158" s="43"/>
      <c r="L158" s="43"/>
      <c r="M158" s="43"/>
      <c r="N158" s="43"/>
      <c r="O158" s="43"/>
      <c r="P158" s="43"/>
      <c r="Q158" s="43"/>
      <c r="R158" s="43"/>
      <c r="S158" s="43"/>
      <c r="T158" s="43"/>
    </row>
    <row r="159" spans="1:20" s="66" customFormat="1" ht="15" x14ac:dyDescent="0.25">
      <c r="A159" s="43"/>
      <c r="B159" s="74"/>
      <c r="C159" s="187"/>
      <c r="D159" s="308"/>
      <c r="E159" s="68"/>
      <c r="K159" s="43"/>
      <c r="L159" s="43"/>
      <c r="M159" s="43"/>
      <c r="N159" s="43"/>
      <c r="O159" s="43"/>
      <c r="P159" s="43"/>
      <c r="Q159" s="43"/>
      <c r="R159" s="43"/>
      <c r="S159" s="43"/>
      <c r="T159" s="43"/>
    </row>
    <row r="160" spans="1:20" s="66" customFormat="1" ht="15" x14ac:dyDescent="0.25">
      <c r="A160" s="43"/>
      <c r="B160" s="187"/>
      <c r="C160" s="187"/>
      <c r="D160" s="308"/>
      <c r="E160" s="68"/>
      <c r="K160" s="43"/>
      <c r="L160" s="43"/>
      <c r="M160" s="43"/>
      <c r="N160" s="43"/>
      <c r="O160" s="43"/>
      <c r="P160" s="43"/>
      <c r="Q160" s="43"/>
      <c r="R160" s="43"/>
      <c r="S160" s="43"/>
      <c r="T160" s="43"/>
    </row>
    <row r="161" spans="1:20" s="66" customFormat="1" ht="15" x14ac:dyDescent="0.25">
      <c r="A161" s="43"/>
      <c r="B161" s="72"/>
      <c r="C161" s="185"/>
      <c r="D161" s="330"/>
      <c r="E161" s="68"/>
      <c r="K161" s="43"/>
      <c r="L161" s="43"/>
      <c r="M161" s="43"/>
      <c r="N161" s="43"/>
      <c r="O161" s="43"/>
      <c r="P161" s="43"/>
      <c r="Q161" s="43"/>
      <c r="R161" s="43"/>
      <c r="S161" s="43"/>
      <c r="T161" s="43"/>
    </row>
    <row r="162" spans="1:20" s="66" customFormat="1" ht="15" x14ac:dyDescent="0.25">
      <c r="A162" s="43"/>
      <c r="B162" s="72"/>
      <c r="C162" s="187"/>
      <c r="D162" s="330"/>
      <c r="E162" s="68"/>
      <c r="K162" s="43"/>
      <c r="L162" s="43"/>
      <c r="M162" s="43"/>
      <c r="N162" s="43"/>
      <c r="O162" s="43"/>
      <c r="P162" s="43"/>
      <c r="Q162" s="43"/>
      <c r="R162" s="43"/>
      <c r="S162" s="43"/>
      <c r="T162" s="43"/>
    </row>
    <row r="163" spans="1:20" s="66" customFormat="1" ht="15" x14ac:dyDescent="0.25">
      <c r="A163" s="43"/>
      <c r="B163" s="73"/>
      <c r="C163" s="303"/>
      <c r="D163" s="330"/>
      <c r="E163" s="68"/>
      <c r="K163" s="43"/>
      <c r="L163" s="43"/>
      <c r="M163" s="43"/>
      <c r="N163" s="43"/>
      <c r="O163" s="43"/>
      <c r="P163" s="43"/>
      <c r="Q163" s="43"/>
      <c r="R163" s="43"/>
      <c r="S163" s="43"/>
      <c r="T163" s="43"/>
    </row>
    <row r="164" spans="1:20" s="66" customFormat="1" ht="15" x14ac:dyDescent="0.25">
      <c r="A164" s="43"/>
      <c r="B164" s="75"/>
      <c r="C164" s="304"/>
      <c r="D164" s="330"/>
      <c r="E164" s="68"/>
      <c r="K164" s="43"/>
      <c r="L164" s="43"/>
      <c r="M164" s="43"/>
      <c r="N164" s="43"/>
      <c r="O164" s="43"/>
      <c r="P164" s="43"/>
      <c r="Q164" s="43"/>
      <c r="R164" s="43"/>
      <c r="S164" s="43"/>
      <c r="T164" s="43"/>
    </row>
    <row r="165" spans="1:20" s="66" customFormat="1" ht="15" x14ac:dyDescent="0.25">
      <c r="A165" s="43"/>
      <c r="B165" s="76"/>
      <c r="C165" s="304"/>
      <c r="D165" s="330"/>
      <c r="E165" s="68"/>
      <c r="K165" s="43"/>
      <c r="L165" s="43"/>
      <c r="M165" s="43"/>
      <c r="N165" s="43"/>
      <c r="O165" s="43"/>
      <c r="P165" s="43"/>
      <c r="Q165" s="43"/>
      <c r="R165" s="43"/>
      <c r="S165" s="43"/>
      <c r="T165" s="43"/>
    </row>
    <row r="166" spans="1:20" s="66" customFormat="1" ht="15" x14ac:dyDescent="0.25">
      <c r="A166" s="43"/>
      <c r="B166" s="76"/>
      <c r="C166" s="304"/>
      <c r="D166" s="330"/>
      <c r="E166" s="68"/>
      <c r="K166" s="43"/>
      <c r="L166" s="43"/>
      <c r="M166" s="43"/>
      <c r="N166" s="43"/>
      <c r="O166" s="43"/>
      <c r="P166" s="43"/>
      <c r="Q166" s="43"/>
      <c r="R166" s="43"/>
      <c r="S166" s="43"/>
      <c r="T166" s="43"/>
    </row>
    <row r="167" spans="1:20" s="66" customFormat="1" ht="15" x14ac:dyDescent="0.25">
      <c r="A167" s="43"/>
      <c r="B167" s="76"/>
      <c r="C167" s="304"/>
      <c r="D167" s="330"/>
      <c r="E167" s="68"/>
      <c r="K167" s="43"/>
      <c r="L167" s="43"/>
      <c r="M167" s="43"/>
      <c r="N167" s="43"/>
      <c r="O167" s="43"/>
      <c r="P167" s="43"/>
      <c r="Q167" s="43"/>
      <c r="R167" s="43"/>
      <c r="S167" s="43"/>
      <c r="T167" s="43"/>
    </row>
    <row r="168" spans="1:20" s="66" customFormat="1" ht="15" x14ac:dyDescent="0.25">
      <c r="A168" s="43"/>
      <c r="B168" s="73"/>
      <c r="C168" s="187"/>
      <c r="D168" s="330"/>
      <c r="E168" s="68"/>
      <c r="K168" s="43"/>
      <c r="L168" s="43"/>
      <c r="M168" s="43"/>
      <c r="N168" s="43"/>
      <c r="O168" s="43"/>
      <c r="P168" s="43"/>
      <c r="Q168" s="43"/>
      <c r="R168" s="43"/>
      <c r="S168" s="43"/>
      <c r="T168" s="43"/>
    </row>
    <row r="169" spans="1:20" s="66" customFormat="1" ht="15" x14ac:dyDescent="0.25">
      <c r="A169" s="43"/>
      <c r="B169" s="72"/>
      <c r="C169" s="185"/>
      <c r="D169" s="308"/>
      <c r="E169" s="68"/>
      <c r="K169" s="43"/>
      <c r="L169" s="43"/>
      <c r="M169" s="43"/>
      <c r="N169" s="43"/>
      <c r="O169" s="43"/>
      <c r="P169" s="43"/>
      <c r="Q169" s="43"/>
      <c r="R169" s="43"/>
      <c r="S169" s="43"/>
      <c r="T169" s="43"/>
    </row>
    <row r="170" spans="1:20" s="66" customFormat="1" ht="15" x14ac:dyDescent="0.25">
      <c r="A170" s="43"/>
      <c r="B170" s="29"/>
      <c r="C170" s="185"/>
      <c r="D170" s="308"/>
      <c r="E170" s="68"/>
      <c r="K170" s="43"/>
      <c r="L170" s="43"/>
      <c r="M170" s="43"/>
      <c r="N170" s="43"/>
      <c r="O170" s="43"/>
      <c r="P170" s="43"/>
      <c r="Q170" s="43"/>
      <c r="R170" s="43"/>
      <c r="S170" s="43"/>
      <c r="T170" s="43"/>
    </row>
    <row r="171" spans="1:20" s="66" customFormat="1" ht="15" x14ac:dyDescent="0.25">
      <c r="A171" s="43"/>
      <c r="B171" s="72"/>
      <c r="C171" s="187"/>
      <c r="D171" s="308"/>
      <c r="E171" s="68"/>
      <c r="K171" s="43"/>
      <c r="L171" s="43"/>
      <c r="M171" s="43"/>
      <c r="N171" s="43"/>
      <c r="O171" s="43"/>
      <c r="P171" s="43"/>
      <c r="Q171" s="43"/>
      <c r="R171" s="43"/>
      <c r="S171" s="43"/>
      <c r="T171" s="43"/>
    </row>
    <row r="172" spans="1:20" s="66" customFormat="1" x14ac:dyDescent="0.2">
      <c r="A172" s="43"/>
      <c r="B172" s="73"/>
      <c r="C172" s="303"/>
      <c r="D172" s="308"/>
      <c r="E172" s="68"/>
      <c r="K172" s="43"/>
      <c r="L172" s="43"/>
      <c r="M172" s="43"/>
      <c r="N172" s="43"/>
      <c r="O172" s="43"/>
      <c r="P172" s="43"/>
      <c r="Q172" s="43"/>
      <c r="R172" s="43"/>
      <c r="S172" s="43"/>
      <c r="T172" s="43"/>
    </row>
    <row r="173" spans="1:20" s="66" customFormat="1" x14ac:dyDescent="0.2">
      <c r="A173" s="43"/>
      <c r="B173" s="75"/>
      <c r="C173" s="304"/>
      <c r="D173" s="308"/>
      <c r="E173" s="68"/>
      <c r="K173" s="43"/>
      <c r="L173" s="43"/>
      <c r="M173" s="43"/>
      <c r="N173" s="43"/>
      <c r="O173" s="43"/>
      <c r="P173" s="43"/>
      <c r="Q173" s="43"/>
      <c r="R173" s="43"/>
      <c r="S173" s="43"/>
      <c r="T173" s="43"/>
    </row>
    <row r="174" spans="1:20" s="66" customFormat="1" x14ac:dyDescent="0.2">
      <c r="A174" s="43"/>
      <c r="B174" s="76"/>
      <c r="C174" s="304"/>
      <c r="D174" s="308"/>
      <c r="E174" s="68"/>
      <c r="K174" s="43"/>
      <c r="L174" s="43"/>
      <c r="M174" s="43"/>
      <c r="N174" s="43"/>
      <c r="O174" s="43"/>
      <c r="P174" s="43"/>
      <c r="Q174" s="43"/>
      <c r="R174" s="43"/>
      <c r="S174" s="43"/>
      <c r="T174" s="43"/>
    </row>
    <row r="175" spans="1:20" s="66" customFormat="1" x14ac:dyDescent="0.2">
      <c r="A175" s="43"/>
      <c r="B175" s="76"/>
      <c r="C175" s="304"/>
      <c r="D175" s="308"/>
      <c r="E175" s="68"/>
      <c r="K175" s="43"/>
      <c r="L175" s="43"/>
      <c r="M175" s="43"/>
      <c r="N175" s="43"/>
      <c r="O175" s="43"/>
      <c r="P175" s="43"/>
      <c r="Q175" s="43"/>
      <c r="R175" s="43"/>
      <c r="S175" s="43"/>
      <c r="T175" s="43"/>
    </row>
    <row r="176" spans="1:20" s="66" customFormat="1" x14ac:dyDescent="0.2">
      <c r="A176" s="43"/>
      <c r="B176" s="76"/>
      <c r="C176" s="304"/>
      <c r="D176" s="308"/>
      <c r="E176" s="68"/>
      <c r="K176" s="43"/>
      <c r="L176" s="43"/>
      <c r="M176" s="43"/>
      <c r="N176" s="43"/>
      <c r="O176" s="43"/>
      <c r="P176" s="43"/>
      <c r="Q176" s="43"/>
      <c r="R176" s="43"/>
      <c r="S176" s="43"/>
      <c r="T176" s="43"/>
    </row>
    <row r="177" spans="1:20" s="66" customFormat="1" ht="15" x14ac:dyDescent="0.25">
      <c r="A177" s="43"/>
      <c r="B177" s="73"/>
      <c r="C177" s="187"/>
      <c r="D177" s="308"/>
      <c r="E177" s="68"/>
      <c r="K177" s="43"/>
      <c r="L177" s="43"/>
      <c r="M177" s="43"/>
      <c r="N177" s="43"/>
      <c r="O177" s="43"/>
      <c r="P177" s="43"/>
      <c r="Q177" s="43"/>
      <c r="R177" s="43"/>
      <c r="S177" s="43"/>
      <c r="T177" s="43"/>
    </row>
    <row r="178" spans="1:20" s="66" customFormat="1" ht="15" x14ac:dyDescent="0.25">
      <c r="A178" s="43"/>
      <c r="B178" s="29"/>
      <c r="C178" s="185"/>
      <c r="D178" s="308"/>
      <c r="E178" s="68"/>
      <c r="K178" s="43"/>
      <c r="L178" s="43"/>
      <c r="M178" s="43"/>
      <c r="N178" s="43"/>
      <c r="O178" s="43"/>
      <c r="P178" s="43"/>
      <c r="Q178" s="43"/>
      <c r="R178" s="43"/>
      <c r="S178" s="43"/>
      <c r="T178" s="43"/>
    </row>
    <row r="179" spans="1:20" s="66" customFormat="1" ht="15" x14ac:dyDescent="0.25">
      <c r="A179" s="43"/>
      <c r="B179" s="29"/>
      <c r="C179" s="185"/>
      <c r="D179" s="308"/>
      <c r="E179" s="17"/>
      <c r="K179" s="43"/>
      <c r="L179" s="43"/>
      <c r="M179" s="43"/>
      <c r="N179" s="43"/>
      <c r="O179" s="43"/>
      <c r="P179" s="43"/>
      <c r="Q179" s="43"/>
      <c r="R179" s="43"/>
      <c r="S179" s="43"/>
      <c r="T179" s="43"/>
    </row>
    <row r="180" spans="1:20" s="66" customFormat="1" ht="15" x14ac:dyDescent="0.25">
      <c r="A180" s="43"/>
      <c r="B180" s="72"/>
      <c r="C180" s="187"/>
      <c r="D180" s="308"/>
      <c r="E180" s="17"/>
      <c r="K180" s="43"/>
      <c r="L180" s="43"/>
      <c r="M180" s="43"/>
      <c r="N180" s="43"/>
      <c r="O180" s="43"/>
      <c r="P180" s="43"/>
      <c r="Q180" s="43"/>
      <c r="R180" s="43"/>
      <c r="S180" s="43"/>
      <c r="T180" s="43"/>
    </row>
    <row r="181" spans="1:20" s="66" customFormat="1" x14ac:dyDescent="0.2">
      <c r="A181" s="43"/>
      <c r="B181" s="73"/>
      <c r="C181" s="303"/>
      <c r="D181" s="308"/>
      <c r="E181" s="17"/>
      <c r="K181" s="43"/>
      <c r="L181" s="43"/>
      <c r="M181" s="43"/>
      <c r="N181" s="43"/>
      <c r="O181" s="43"/>
      <c r="P181" s="43"/>
      <c r="Q181" s="43"/>
      <c r="R181" s="43"/>
      <c r="S181" s="43"/>
      <c r="T181" s="43"/>
    </row>
    <row r="182" spans="1:20" s="66" customFormat="1" x14ac:dyDescent="0.2">
      <c r="A182" s="43"/>
      <c r="B182" s="75"/>
      <c r="C182" s="304"/>
      <c r="D182" s="308"/>
      <c r="E182" s="17"/>
      <c r="K182" s="43"/>
      <c r="L182" s="43"/>
      <c r="M182" s="43"/>
      <c r="N182" s="43"/>
      <c r="O182" s="43"/>
      <c r="P182" s="43"/>
      <c r="Q182" s="43"/>
      <c r="R182" s="43"/>
      <c r="S182" s="43"/>
      <c r="T182" s="43"/>
    </row>
    <row r="183" spans="1:20" s="66" customFormat="1" x14ac:dyDescent="0.2">
      <c r="A183" s="43"/>
      <c r="B183" s="76"/>
      <c r="C183" s="304"/>
      <c r="D183" s="308"/>
      <c r="E183" s="17"/>
      <c r="K183" s="43"/>
      <c r="L183" s="43"/>
      <c r="M183" s="43"/>
      <c r="N183" s="43"/>
      <c r="O183" s="43"/>
      <c r="P183" s="43"/>
      <c r="Q183" s="43"/>
      <c r="R183" s="43"/>
      <c r="S183" s="43"/>
      <c r="T183" s="43"/>
    </row>
    <row r="184" spans="1:20" s="66" customFormat="1" x14ac:dyDescent="0.2">
      <c r="A184" s="43"/>
      <c r="B184" s="76"/>
      <c r="C184" s="304"/>
      <c r="D184" s="308"/>
      <c r="E184" s="17"/>
      <c r="K184" s="43"/>
      <c r="L184" s="43"/>
      <c r="M184" s="43"/>
      <c r="N184" s="43"/>
      <c r="O184" s="43"/>
      <c r="P184" s="43"/>
      <c r="Q184" s="43"/>
      <c r="R184" s="43"/>
      <c r="S184" s="43"/>
      <c r="T184" s="43"/>
    </row>
    <row r="185" spans="1:20" s="66" customFormat="1" x14ac:dyDescent="0.2">
      <c r="A185" s="43"/>
      <c r="B185" s="76"/>
      <c r="C185" s="304"/>
      <c r="D185" s="308"/>
      <c r="E185" s="17"/>
      <c r="K185" s="43"/>
      <c r="L185" s="43"/>
      <c r="M185" s="43"/>
      <c r="N185" s="43"/>
      <c r="O185" s="43"/>
      <c r="P185" s="43"/>
      <c r="Q185" s="43"/>
      <c r="R185" s="43"/>
      <c r="S185" s="43"/>
      <c r="T185" s="43"/>
    </row>
    <row r="186" spans="1:20" s="66" customFormat="1" ht="15" x14ac:dyDescent="0.25">
      <c r="A186" s="43"/>
      <c r="B186" s="73"/>
      <c r="C186" s="187"/>
      <c r="D186" s="308"/>
      <c r="E186" s="17"/>
      <c r="K186" s="43"/>
      <c r="L186" s="43"/>
      <c r="M186" s="43"/>
      <c r="N186" s="43"/>
      <c r="O186" s="43"/>
      <c r="P186" s="43"/>
      <c r="Q186" s="43"/>
      <c r="R186" s="43"/>
      <c r="S186" s="43"/>
      <c r="T186" s="43"/>
    </row>
    <row r="187" spans="1:20" s="66" customFormat="1" ht="15" x14ac:dyDescent="0.25">
      <c r="A187" s="43"/>
      <c r="B187" s="29"/>
      <c r="C187" s="185"/>
      <c r="D187" s="308"/>
      <c r="E187" s="68"/>
      <c r="K187" s="43"/>
      <c r="L187" s="43"/>
      <c r="M187" s="43"/>
      <c r="N187" s="43"/>
      <c r="O187" s="43"/>
      <c r="P187" s="43"/>
      <c r="Q187" s="43"/>
      <c r="R187" s="43"/>
      <c r="S187" s="43"/>
      <c r="T187" s="43"/>
    </row>
    <row r="188" spans="1:20" s="66" customFormat="1" ht="15" x14ac:dyDescent="0.25">
      <c r="A188" s="43"/>
      <c r="B188" s="29"/>
      <c r="C188" s="185"/>
      <c r="D188" s="308"/>
      <c r="E188" s="68"/>
      <c r="K188" s="43"/>
      <c r="L188" s="43"/>
      <c r="M188" s="43"/>
      <c r="N188" s="43"/>
      <c r="O188" s="43"/>
      <c r="P188" s="43"/>
      <c r="Q188" s="43"/>
      <c r="R188" s="43"/>
      <c r="S188" s="43"/>
      <c r="T188" s="43"/>
    </row>
    <row r="189" spans="1:20" s="66" customFormat="1" ht="15" x14ac:dyDescent="0.25">
      <c r="A189" s="43"/>
      <c r="B189" s="72"/>
      <c r="C189" s="187"/>
      <c r="D189" s="308"/>
      <c r="E189" s="68"/>
      <c r="K189" s="43"/>
      <c r="L189" s="43"/>
      <c r="M189" s="43"/>
      <c r="N189" s="43"/>
      <c r="O189" s="43"/>
      <c r="P189" s="43"/>
      <c r="Q189" s="43"/>
      <c r="R189" s="43"/>
      <c r="S189" s="43"/>
      <c r="T189" s="43"/>
    </row>
    <row r="190" spans="1:20" s="66" customFormat="1" x14ac:dyDescent="0.2">
      <c r="A190" s="43"/>
      <c r="B190" s="73"/>
      <c r="C190" s="303"/>
      <c r="D190" s="308"/>
      <c r="E190" s="68"/>
      <c r="K190" s="43"/>
      <c r="L190" s="43"/>
      <c r="M190" s="43"/>
      <c r="N190" s="43"/>
      <c r="O190" s="43"/>
      <c r="P190" s="43"/>
      <c r="Q190" s="43"/>
      <c r="R190" s="43"/>
      <c r="S190" s="43"/>
      <c r="T190" s="43"/>
    </row>
    <row r="191" spans="1:20" s="66" customFormat="1" x14ac:dyDescent="0.2">
      <c r="A191" s="43"/>
      <c r="B191" s="75"/>
      <c r="C191" s="304"/>
      <c r="D191" s="308"/>
      <c r="E191" s="68"/>
      <c r="K191" s="43"/>
      <c r="L191" s="43"/>
      <c r="M191" s="43"/>
      <c r="N191" s="43"/>
      <c r="O191" s="43"/>
      <c r="P191" s="43"/>
      <c r="Q191" s="43"/>
      <c r="R191" s="43"/>
      <c r="S191" s="43"/>
      <c r="T191" s="43"/>
    </row>
    <row r="192" spans="1:20" s="66" customFormat="1" x14ac:dyDescent="0.2">
      <c r="A192" s="43"/>
      <c r="B192" s="76"/>
      <c r="C192" s="304"/>
      <c r="D192" s="308"/>
      <c r="E192" s="68"/>
      <c r="K192" s="43"/>
      <c r="L192" s="43"/>
      <c r="M192" s="43"/>
      <c r="N192" s="43"/>
      <c r="O192" s="43"/>
      <c r="P192" s="43"/>
      <c r="Q192" s="43"/>
      <c r="R192" s="43"/>
      <c r="S192" s="43"/>
      <c r="T192" s="43"/>
    </row>
    <row r="193" spans="1:20" s="66" customFormat="1" x14ac:dyDescent="0.2">
      <c r="A193" s="43"/>
      <c r="B193" s="76"/>
      <c r="C193" s="304"/>
      <c r="D193" s="308"/>
      <c r="E193" s="68"/>
      <c r="K193" s="43"/>
      <c r="L193" s="43"/>
      <c r="M193" s="43"/>
      <c r="N193" s="43"/>
      <c r="O193" s="43"/>
      <c r="P193" s="43"/>
      <c r="Q193" s="43"/>
      <c r="R193" s="43"/>
      <c r="S193" s="43"/>
      <c r="T193" s="43"/>
    </row>
    <row r="194" spans="1:20" s="66" customFormat="1" x14ac:dyDescent="0.2">
      <c r="A194" s="43"/>
      <c r="B194" s="76"/>
      <c r="C194" s="304"/>
      <c r="D194" s="308"/>
      <c r="E194" s="68"/>
      <c r="K194" s="43"/>
      <c r="L194" s="43"/>
      <c r="M194" s="43"/>
      <c r="N194" s="43"/>
      <c r="O194" s="43"/>
      <c r="P194" s="43"/>
      <c r="Q194" s="43"/>
      <c r="R194" s="43"/>
      <c r="S194" s="43"/>
      <c r="T194" s="43"/>
    </row>
    <row r="195" spans="1:20" s="66" customFormat="1" ht="15" x14ac:dyDescent="0.25">
      <c r="A195" s="43"/>
      <c r="B195" s="73"/>
      <c r="C195" s="187"/>
      <c r="D195" s="308"/>
      <c r="E195" s="68"/>
      <c r="K195" s="43"/>
      <c r="L195" s="43"/>
      <c r="M195" s="43"/>
      <c r="N195" s="43"/>
      <c r="O195" s="43"/>
      <c r="P195" s="43"/>
      <c r="Q195" s="43"/>
      <c r="R195" s="43"/>
      <c r="S195" s="43"/>
      <c r="T195" s="43"/>
    </row>
    <row r="196" spans="1:20" s="66" customFormat="1" ht="15" x14ac:dyDescent="0.25">
      <c r="A196" s="43"/>
      <c r="B196" s="30"/>
      <c r="C196" s="185"/>
      <c r="D196" s="308"/>
      <c r="E196" s="68"/>
      <c r="K196" s="43"/>
      <c r="L196" s="43"/>
      <c r="M196" s="43"/>
      <c r="N196" s="43"/>
      <c r="O196" s="43"/>
      <c r="P196" s="43"/>
      <c r="Q196" s="43"/>
      <c r="R196" s="43"/>
      <c r="S196" s="43"/>
      <c r="T196" s="43"/>
    </row>
    <row r="197" spans="1:20" s="66" customFormat="1" ht="15" x14ac:dyDescent="0.25">
      <c r="A197" s="43"/>
      <c r="B197" s="29"/>
      <c r="C197" s="185"/>
      <c r="D197" s="308"/>
      <c r="K197" s="43"/>
      <c r="L197" s="43"/>
      <c r="M197" s="43"/>
      <c r="N197" s="43"/>
      <c r="O197" s="43"/>
      <c r="P197" s="43"/>
      <c r="Q197" s="43"/>
      <c r="R197" s="43"/>
      <c r="S197" s="43"/>
      <c r="T197" s="43"/>
    </row>
    <row r="198" spans="1:20" s="66" customFormat="1" ht="15" x14ac:dyDescent="0.25">
      <c r="A198" s="43"/>
      <c r="B198" s="72"/>
      <c r="C198" s="187"/>
      <c r="D198" s="308"/>
      <c r="K198" s="43"/>
      <c r="L198" s="43"/>
      <c r="M198" s="43"/>
      <c r="N198" s="43"/>
      <c r="O198" s="43"/>
      <c r="P198" s="43"/>
      <c r="Q198" s="43"/>
      <c r="R198" s="43"/>
      <c r="S198" s="43"/>
      <c r="T198" s="43"/>
    </row>
    <row r="199" spans="1:20" s="66" customFormat="1" x14ac:dyDescent="0.2">
      <c r="A199" s="43"/>
      <c r="B199" s="73"/>
      <c r="C199" s="303"/>
      <c r="D199" s="308"/>
      <c r="K199" s="43"/>
      <c r="L199" s="43"/>
      <c r="M199" s="43"/>
      <c r="N199" s="43"/>
      <c r="O199" s="43"/>
      <c r="P199" s="43"/>
      <c r="Q199" s="43"/>
      <c r="R199" s="43"/>
      <c r="S199" s="43"/>
      <c r="T199" s="43"/>
    </row>
    <row r="200" spans="1:20" s="66" customFormat="1" x14ac:dyDescent="0.2">
      <c r="A200" s="43"/>
      <c r="B200" s="75"/>
      <c r="C200" s="304"/>
      <c r="D200" s="308"/>
      <c r="K200" s="43"/>
      <c r="L200" s="43"/>
      <c r="M200" s="43"/>
      <c r="N200" s="43"/>
      <c r="O200" s="43"/>
      <c r="P200" s="43"/>
      <c r="Q200" s="43"/>
      <c r="R200" s="43"/>
      <c r="S200" s="43"/>
      <c r="T200" s="43"/>
    </row>
    <row r="201" spans="1:20" s="66" customFormat="1" x14ac:dyDescent="0.2">
      <c r="A201" s="43"/>
      <c r="B201" s="76"/>
      <c r="C201" s="304"/>
      <c r="D201" s="308"/>
      <c r="K201" s="43"/>
      <c r="L201" s="43"/>
      <c r="M201" s="43"/>
      <c r="N201" s="43"/>
      <c r="O201" s="43"/>
      <c r="P201" s="43"/>
      <c r="Q201" s="43"/>
      <c r="R201" s="43"/>
      <c r="S201" s="43"/>
      <c r="T201" s="43"/>
    </row>
    <row r="202" spans="1:20" s="66" customFormat="1" x14ac:dyDescent="0.2">
      <c r="A202" s="43"/>
      <c r="B202" s="76"/>
      <c r="C202" s="304"/>
      <c r="D202" s="308"/>
      <c r="K202" s="43"/>
      <c r="L202" s="43"/>
      <c r="M202" s="43"/>
      <c r="N202" s="43"/>
      <c r="O202" s="43"/>
      <c r="P202" s="43"/>
      <c r="Q202" s="43"/>
      <c r="R202" s="43"/>
      <c r="S202" s="43"/>
      <c r="T202" s="43"/>
    </row>
    <row r="203" spans="1:20" s="66" customFormat="1" x14ac:dyDescent="0.2">
      <c r="A203" s="43"/>
      <c r="B203" s="76"/>
      <c r="C203" s="304"/>
      <c r="D203" s="308"/>
      <c r="K203" s="43"/>
      <c r="L203" s="43"/>
      <c r="M203" s="43"/>
      <c r="N203" s="43"/>
      <c r="O203" s="43"/>
      <c r="P203" s="43"/>
      <c r="Q203" s="43"/>
      <c r="R203" s="43"/>
      <c r="S203" s="43"/>
      <c r="T203" s="43"/>
    </row>
    <row r="204" spans="1:20" s="66" customFormat="1" ht="15" x14ac:dyDescent="0.25">
      <c r="A204" s="43"/>
      <c r="B204" s="73"/>
      <c r="C204" s="187"/>
      <c r="D204" s="308"/>
      <c r="K204" s="43"/>
      <c r="L204" s="43"/>
      <c r="M204" s="43"/>
      <c r="N204" s="43"/>
      <c r="O204" s="43"/>
      <c r="P204" s="43"/>
      <c r="Q204" s="43"/>
      <c r="R204" s="43"/>
      <c r="S204" s="43"/>
      <c r="T204" s="43"/>
    </row>
    <row r="205" spans="1:20" s="66" customFormat="1" ht="15" x14ac:dyDescent="0.25">
      <c r="A205" s="43"/>
      <c r="B205" s="29"/>
      <c r="C205" s="185"/>
      <c r="D205" s="308"/>
      <c r="K205" s="43"/>
      <c r="L205" s="43"/>
      <c r="M205" s="43"/>
      <c r="N205" s="43"/>
      <c r="O205" s="43"/>
      <c r="P205" s="43"/>
      <c r="Q205" s="43"/>
      <c r="R205" s="43"/>
      <c r="S205" s="43"/>
      <c r="T205" s="43"/>
    </row>
    <row r="206" spans="1:20" s="66" customFormat="1" x14ac:dyDescent="0.2">
      <c r="A206" s="43"/>
      <c r="B206" s="30"/>
      <c r="C206" s="302"/>
      <c r="D206" s="308"/>
      <c r="K206" s="43"/>
      <c r="L206" s="43"/>
      <c r="M206" s="43"/>
      <c r="N206" s="43"/>
      <c r="O206" s="43"/>
      <c r="P206" s="43"/>
      <c r="Q206" s="43"/>
      <c r="R206" s="43"/>
      <c r="S206" s="43"/>
      <c r="T206" s="43"/>
    </row>
    <row r="207" spans="1:20" s="66" customFormat="1" x14ac:dyDescent="0.2">
      <c r="A207" s="43"/>
      <c r="B207" s="30"/>
      <c r="C207" s="302"/>
      <c r="D207" s="308"/>
      <c r="K207" s="43"/>
      <c r="L207" s="43"/>
      <c r="M207" s="43"/>
      <c r="N207" s="43"/>
      <c r="O207" s="43"/>
      <c r="P207" s="43"/>
      <c r="Q207" s="43"/>
      <c r="R207" s="43"/>
      <c r="S207" s="43"/>
      <c r="T207" s="43"/>
    </row>
    <row r="208" spans="1:20" s="66" customFormat="1" ht="15" x14ac:dyDescent="0.25">
      <c r="A208" s="43"/>
      <c r="B208" s="29"/>
      <c r="C208" s="185"/>
      <c r="D208" s="308"/>
      <c r="K208" s="43"/>
      <c r="L208" s="43"/>
      <c r="M208" s="43"/>
      <c r="N208" s="43"/>
      <c r="O208" s="43"/>
      <c r="P208" s="43"/>
      <c r="Q208" s="43"/>
      <c r="R208" s="43"/>
      <c r="S208" s="43"/>
      <c r="T208" s="43"/>
    </row>
    <row r="209" spans="1:20" s="66" customFormat="1" ht="15" x14ac:dyDescent="0.25">
      <c r="A209" s="43"/>
      <c r="B209" s="72"/>
      <c r="C209" s="187"/>
      <c r="D209" s="308"/>
      <c r="K209" s="43"/>
      <c r="L209" s="43"/>
      <c r="M209" s="43"/>
      <c r="N209" s="43"/>
      <c r="O209" s="43"/>
      <c r="P209" s="43"/>
      <c r="Q209" s="43"/>
      <c r="R209" s="43"/>
      <c r="S209" s="43"/>
      <c r="T209" s="43"/>
    </row>
    <row r="210" spans="1:20" s="66" customFormat="1" x14ac:dyDescent="0.2">
      <c r="A210" s="43"/>
      <c r="B210" s="73"/>
      <c r="C210" s="303"/>
      <c r="D210" s="308"/>
      <c r="K210" s="43"/>
      <c r="L210" s="43"/>
      <c r="M210" s="43"/>
      <c r="N210" s="43"/>
      <c r="O210" s="43"/>
      <c r="P210" s="43"/>
      <c r="Q210" s="43"/>
      <c r="R210" s="43"/>
      <c r="S210" s="43"/>
      <c r="T210" s="43"/>
    </row>
    <row r="211" spans="1:20" s="66" customFormat="1" x14ac:dyDescent="0.2">
      <c r="A211" s="43"/>
      <c r="B211" s="75"/>
      <c r="C211" s="304"/>
      <c r="D211" s="308"/>
      <c r="K211" s="43"/>
      <c r="L211" s="43"/>
      <c r="M211" s="43"/>
      <c r="N211" s="43"/>
      <c r="O211" s="43"/>
      <c r="P211" s="43"/>
      <c r="Q211" s="43"/>
      <c r="R211" s="43"/>
      <c r="S211" s="43"/>
      <c r="T211" s="43"/>
    </row>
    <row r="212" spans="1:20" s="66" customFormat="1" x14ac:dyDescent="0.2">
      <c r="A212" s="43"/>
      <c r="B212" s="76"/>
      <c r="C212" s="304"/>
      <c r="D212" s="308"/>
      <c r="K212" s="43"/>
      <c r="L212" s="43"/>
      <c r="M212" s="43"/>
      <c r="N212" s="43"/>
      <c r="O212" s="43"/>
      <c r="P212" s="43"/>
      <c r="Q212" s="43"/>
      <c r="R212" s="43"/>
      <c r="S212" s="43"/>
      <c r="T212" s="43"/>
    </row>
    <row r="213" spans="1:20" s="66" customFormat="1" x14ac:dyDescent="0.2">
      <c r="A213" s="43"/>
      <c r="B213" s="76"/>
      <c r="C213" s="304"/>
      <c r="D213" s="308"/>
      <c r="K213" s="43"/>
      <c r="L213" s="43"/>
      <c r="M213" s="43"/>
      <c r="N213" s="43"/>
      <c r="O213" s="43"/>
      <c r="P213" s="43"/>
      <c r="Q213" s="43"/>
      <c r="R213" s="43"/>
      <c r="S213" s="43"/>
      <c r="T213" s="43"/>
    </row>
    <row r="214" spans="1:20" s="66" customFormat="1" x14ac:dyDescent="0.2">
      <c r="A214" s="43"/>
      <c r="B214" s="76"/>
      <c r="C214" s="304"/>
      <c r="D214" s="308"/>
      <c r="K214" s="43"/>
      <c r="L214" s="43"/>
      <c r="M214" s="43"/>
      <c r="N214" s="43"/>
      <c r="O214" s="43"/>
      <c r="P214" s="43"/>
      <c r="Q214" s="43"/>
      <c r="R214" s="43"/>
      <c r="S214" s="43"/>
      <c r="T214" s="43"/>
    </row>
    <row r="215" spans="1:20" s="66" customFormat="1" ht="15" x14ac:dyDescent="0.25">
      <c r="A215" s="43"/>
      <c r="B215" s="73"/>
      <c r="C215" s="187"/>
      <c r="D215" s="308"/>
      <c r="K215" s="43"/>
      <c r="L215" s="43"/>
      <c r="M215" s="43"/>
      <c r="N215" s="43"/>
      <c r="O215" s="43"/>
      <c r="P215" s="43"/>
      <c r="Q215" s="43"/>
      <c r="R215" s="43"/>
      <c r="S215" s="43"/>
      <c r="T215" s="43"/>
    </row>
    <row r="216" spans="1:20" s="66" customFormat="1" ht="15" x14ac:dyDescent="0.25">
      <c r="A216" s="43"/>
      <c r="B216" s="29"/>
      <c r="C216" s="302"/>
      <c r="D216" s="308"/>
      <c r="K216" s="43"/>
      <c r="L216" s="43"/>
      <c r="M216" s="43"/>
      <c r="N216" s="43"/>
      <c r="O216" s="43"/>
      <c r="P216" s="43"/>
      <c r="Q216" s="43"/>
      <c r="R216" s="43"/>
      <c r="S216" s="43"/>
      <c r="T216" s="43"/>
    </row>
    <row r="217" spans="1:20" s="66" customFormat="1" ht="15" x14ac:dyDescent="0.25">
      <c r="A217" s="43"/>
      <c r="B217" s="29"/>
      <c r="C217" s="185"/>
      <c r="D217" s="308"/>
      <c r="E217" s="68"/>
      <c r="K217" s="43"/>
      <c r="L217" s="43"/>
      <c r="M217" s="43"/>
      <c r="N217" s="43"/>
      <c r="O217" s="43"/>
      <c r="P217" s="43"/>
      <c r="Q217" s="43"/>
      <c r="R217" s="43"/>
      <c r="S217" s="43"/>
      <c r="T217" s="43"/>
    </row>
    <row r="218" spans="1:20" s="66" customFormat="1" ht="15" x14ac:dyDescent="0.25">
      <c r="A218" s="43"/>
      <c r="B218" s="72"/>
      <c r="C218" s="187"/>
      <c r="D218" s="308"/>
      <c r="E218" s="68"/>
      <c r="K218" s="43"/>
      <c r="L218" s="43"/>
      <c r="M218" s="43"/>
      <c r="N218" s="43"/>
      <c r="O218" s="43"/>
      <c r="P218" s="43"/>
      <c r="Q218" s="43"/>
      <c r="R218" s="43"/>
      <c r="S218" s="43"/>
      <c r="T218" s="43"/>
    </row>
    <row r="219" spans="1:20" s="66" customFormat="1" x14ac:dyDescent="0.2">
      <c r="A219" s="43"/>
      <c r="B219" s="73"/>
      <c r="C219" s="303"/>
      <c r="D219" s="308"/>
      <c r="E219" s="68"/>
      <c r="K219" s="43"/>
      <c r="L219" s="43"/>
      <c r="M219" s="43"/>
      <c r="N219" s="43"/>
      <c r="O219" s="43"/>
      <c r="P219" s="43"/>
      <c r="Q219" s="43"/>
      <c r="R219" s="43"/>
      <c r="S219" s="43"/>
      <c r="T219" s="43"/>
    </row>
    <row r="220" spans="1:20" s="66" customFormat="1" x14ac:dyDescent="0.2">
      <c r="A220" s="43"/>
      <c r="B220" s="75"/>
      <c r="C220" s="304"/>
      <c r="D220" s="308"/>
      <c r="E220" s="68"/>
      <c r="K220" s="43"/>
      <c r="L220" s="43"/>
      <c r="M220" s="43"/>
      <c r="N220" s="43"/>
      <c r="O220" s="43"/>
      <c r="P220" s="43"/>
      <c r="Q220" s="43"/>
      <c r="R220" s="43"/>
      <c r="S220" s="43"/>
      <c r="T220" s="43"/>
    </row>
    <row r="221" spans="1:20" s="66" customFormat="1" x14ac:dyDescent="0.2">
      <c r="A221" s="43"/>
      <c r="B221" s="76"/>
      <c r="C221" s="304"/>
      <c r="D221" s="308"/>
      <c r="E221" s="68"/>
      <c r="K221" s="43"/>
      <c r="L221" s="43"/>
      <c r="M221" s="43"/>
      <c r="N221" s="43"/>
      <c r="O221" s="43"/>
      <c r="P221" s="43"/>
      <c r="Q221" s="43"/>
      <c r="R221" s="43"/>
      <c r="S221" s="43"/>
      <c r="T221" s="43"/>
    </row>
    <row r="222" spans="1:20" s="66" customFormat="1" x14ac:dyDescent="0.2">
      <c r="A222" s="43"/>
      <c r="B222" s="76"/>
      <c r="C222" s="304"/>
      <c r="D222" s="308"/>
      <c r="E222" s="68"/>
      <c r="K222" s="43"/>
      <c r="L222" s="43"/>
      <c r="M222" s="43"/>
      <c r="N222" s="43"/>
      <c r="O222" s="43"/>
      <c r="P222" s="43"/>
      <c r="Q222" s="43"/>
      <c r="R222" s="43"/>
      <c r="S222" s="43"/>
      <c r="T222" s="43"/>
    </row>
    <row r="223" spans="1:20" s="66" customFormat="1" x14ac:dyDescent="0.2">
      <c r="A223" s="43"/>
      <c r="B223" s="76"/>
      <c r="C223" s="304"/>
      <c r="D223" s="308"/>
      <c r="E223" s="68"/>
      <c r="K223" s="43"/>
      <c r="L223" s="43"/>
      <c r="M223" s="43"/>
      <c r="N223" s="43"/>
      <c r="O223" s="43"/>
      <c r="P223" s="43"/>
      <c r="Q223" s="43"/>
      <c r="R223" s="43"/>
      <c r="S223" s="43"/>
      <c r="T223" s="43"/>
    </row>
    <row r="224" spans="1:20" s="66" customFormat="1" ht="15" x14ac:dyDescent="0.25">
      <c r="A224" s="43"/>
      <c r="B224" s="73"/>
      <c r="C224" s="187"/>
      <c r="D224" s="308"/>
      <c r="E224" s="68"/>
      <c r="K224" s="43"/>
      <c r="L224" s="43"/>
      <c r="M224" s="43"/>
      <c r="N224" s="43"/>
      <c r="O224" s="43"/>
      <c r="P224" s="43"/>
      <c r="Q224" s="43"/>
      <c r="R224" s="43"/>
      <c r="S224" s="43"/>
      <c r="T224" s="43"/>
    </row>
    <row r="225" spans="1:20" s="66" customFormat="1" ht="15" x14ac:dyDescent="0.25">
      <c r="A225" s="43"/>
      <c r="B225" s="29"/>
      <c r="C225" s="302"/>
      <c r="D225" s="308"/>
      <c r="E225" s="68"/>
      <c r="K225" s="43"/>
      <c r="L225" s="43"/>
      <c r="M225" s="43"/>
      <c r="N225" s="43"/>
      <c r="O225" s="43"/>
      <c r="P225" s="43"/>
      <c r="Q225" s="43"/>
      <c r="R225" s="43"/>
      <c r="S225" s="43"/>
      <c r="T225" s="43"/>
    </row>
    <row r="226" spans="1:20" s="66" customFormat="1" ht="15" x14ac:dyDescent="0.25">
      <c r="A226" s="43"/>
      <c r="B226" s="29"/>
      <c r="C226" s="185"/>
      <c r="D226" s="308"/>
      <c r="K226" s="43"/>
      <c r="L226" s="43"/>
      <c r="M226" s="43"/>
      <c r="N226" s="43"/>
      <c r="O226" s="43"/>
      <c r="P226" s="43"/>
      <c r="Q226" s="43"/>
      <c r="R226" s="43"/>
      <c r="S226" s="43"/>
      <c r="T226" s="43"/>
    </row>
    <row r="227" spans="1:20" s="66" customFormat="1" ht="15" x14ac:dyDescent="0.25">
      <c r="A227" s="43"/>
      <c r="B227" s="72"/>
      <c r="C227" s="187"/>
      <c r="D227" s="308"/>
      <c r="K227" s="43"/>
      <c r="L227" s="43"/>
      <c r="M227" s="43"/>
      <c r="N227" s="43"/>
      <c r="O227" s="43"/>
      <c r="P227" s="43"/>
      <c r="Q227" s="43"/>
      <c r="R227" s="43"/>
      <c r="S227" s="43"/>
      <c r="T227" s="43"/>
    </row>
    <row r="228" spans="1:20" s="66" customFormat="1" x14ac:dyDescent="0.2">
      <c r="A228" s="43"/>
      <c r="B228" s="73"/>
      <c r="C228" s="303"/>
      <c r="D228" s="308"/>
      <c r="K228" s="43"/>
      <c r="L228" s="43"/>
      <c r="M228" s="43"/>
      <c r="N228" s="43"/>
      <c r="O228" s="43"/>
      <c r="P228" s="43"/>
      <c r="Q228" s="43"/>
      <c r="R228" s="43"/>
      <c r="S228" s="43"/>
      <c r="T228" s="43"/>
    </row>
    <row r="229" spans="1:20" s="66" customFormat="1" x14ac:dyDescent="0.2">
      <c r="A229" s="43"/>
      <c r="B229" s="75"/>
      <c r="C229" s="304"/>
      <c r="D229" s="308"/>
      <c r="K229" s="43"/>
      <c r="L229" s="43"/>
      <c r="M229" s="43"/>
      <c r="N229" s="43"/>
      <c r="O229" s="43"/>
      <c r="P229" s="43"/>
      <c r="Q229" s="43"/>
      <c r="R229" s="43"/>
      <c r="S229" s="43"/>
      <c r="T229" s="43"/>
    </row>
    <row r="230" spans="1:20" s="66" customFormat="1" x14ac:dyDescent="0.2">
      <c r="A230" s="43"/>
      <c r="B230" s="76"/>
      <c r="C230" s="304"/>
      <c r="D230" s="308"/>
      <c r="K230" s="43"/>
      <c r="L230" s="43"/>
      <c r="M230" s="43"/>
      <c r="N230" s="43"/>
      <c r="O230" s="43"/>
      <c r="P230" s="43"/>
      <c r="Q230" s="43"/>
      <c r="R230" s="43"/>
      <c r="S230" s="43"/>
      <c r="T230" s="43"/>
    </row>
    <row r="231" spans="1:20" s="66" customFormat="1" x14ac:dyDescent="0.2">
      <c r="A231" s="43"/>
      <c r="B231" s="76"/>
      <c r="C231" s="304"/>
      <c r="D231" s="308"/>
      <c r="K231" s="43"/>
      <c r="L231" s="43"/>
      <c r="M231" s="43"/>
      <c r="N231" s="43"/>
      <c r="O231" s="43"/>
      <c r="P231" s="43"/>
      <c r="Q231" s="43"/>
      <c r="R231" s="43"/>
      <c r="S231" s="43"/>
      <c r="T231" s="43"/>
    </row>
    <row r="232" spans="1:20" s="66" customFormat="1" x14ac:dyDescent="0.2">
      <c r="A232" s="43"/>
      <c r="B232" s="76"/>
      <c r="C232" s="304"/>
      <c r="D232" s="308"/>
      <c r="K232" s="43"/>
      <c r="L232" s="43"/>
      <c r="M232" s="43"/>
      <c r="N232" s="43"/>
      <c r="O232" s="43"/>
      <c r="P232" s="43"/>
      <c r="Q232" s="43"/>
      <c r="R232" s="43"/>
      <c r="S232" s="43"/>
      <c r="T232" s="43"/>
    </row>
    <row r="233" spans="1:20" s="66" customFormat="1" ht="15" x14ac:dyDescent="0.25">
      <c r="A233" s="43"/>
      <c r="B233" s="73"/>
      <c r="C233" s="187"/>
      <c r="D233" s="308"/>
      <c r="K233" s="43"/>
      <c r="L233" s="43"/>
      <c r="M233" s="43"/>
      <c r="N233" s="43"/>
      <c r="O233" s="43"/>
      <c r="P233" s="43"/>
      <c r="Q233" s="43"/>
      <c r="R233" s="43"/>
      <c r="S233" s="43"/>
      <c r="T233" s="43"/>
    </row>
    <row r="234" spans="1:20" s="66" customFormat="1" ht="15" x14ac:dyDescent="0.25">
      <c r="A234" s="43"/>
      <c r="B234" s="29"/>
      <c r="C234" s="185"/>
      <c r="D234" s="308"/>
      <c r="K234" s="43"/>
      <c r="L234" s="43"/>
      <c r="M234" s="43"/>
      <c r="N234" s="43"/>
      <c r="O234" s="43"/>
      <c r="P234" s="43"/>
      <c r="Q234" s="43"/>
      <c r="R234" s="43"/>
      <c r="S234" s="43"/>
      <c r="T234" s="43"/>
    </row>
    <row r="235" spans="1:20" s="66" customFormat="1" ht="15" x14ac:dyDescent="0.25">
      <c r="A235" s="43"/>
      <c r="B235" s="29"/>
      <c r="C235" s="185"/>
      <c r="D235" s="308"/>
      <c r="K235" s="43"/>
      <c r="L235" s="43"/>
      <c r="M235" s="43"/>
      <c r="N235" s="43"/>
      <c r="O235" s="43"/>
      <c r="P235" s="43"/>
      <c r="Q235" s="43"/>
      <c r="R235" s="43"/>
      <c r="S235" s="43"/>
      <c r="T235" s="43"/>
    </row>
    <row r="236" spans="1:20" s="66" customFormat="1" ht="15" x14ac:dyDescent="0.25">
      <c r="A236" s="43"/>
      <c r="B236" s="72"/>
      <c r="C236" s="187"/>
      <c r="D236" s="308"/>
      <c r="K236" s="43"/>
      <c r="L236" s="43"/>
      <c r="M236" s="43"/>
      <c r="N236" s="43"/>
      <c r="O236" s="43"/>
      <c r="P236" s="43"/>
      <c r="Q236" s="43"/>
      <c r="R236" s="43"/>
      <c r="S236" s="43"/>
      <c r="T236" s="43"/>
    </row>
    <row r="237" spans="1:20" s="66" customFormat="1" x14ac:dyDescent="0.2">
      <c r="A237" s="43"/>
      <c r="B237" s="73"/>
      <c r="C237" s="303"/>
      <c r="D237" s="308"/>
      <c r="K237" s="43"/>
      <c r="L237" s="43"/>
      <c r="M237" s="43"/>
      <c r="N237" s="43"/>
      <c r="O237" s="43"/>
      <c r="P237" s="43"/>
      <c r="Q237" s="43"/>
      <c r="R237" s="43"/>
      <c r="S237" s="43"/>
      <c r="T237" s="43"/>
    </row>
    <row r="238" spans="1:20" s="66" customFormat="1" x14ac:dyDescent="0.2">
      <c r="A238" s="43"/>
      <c r="B238" s="75"/>
      <c r="C238" s="304"/>
      <c r="D238" s="308"/>
      <c r="K238" s="43"/>
      <c r="L238" s="43"/>
      <c r="M238" s="43"/>
      <c r="N238" s="43"/>
      <c r="O238" s="43"/>
      <c r="P238" s="43"/>
      <c r="Q238" s="43"/>
      <c r="R238" s="43"/>
      <c r="S238" s="43"/>
      <c r="T238" s="43"/>
    </row>
    <row r="239" spans="1:20" s="66" customFormat="1" x14ac:dyDescent="0.2">
      <c r="A239" s="43"/>
      <c r="B239" s="76"/>
      <c r="C239" s="304"/>
      <c r="D239" s="308"/>
      <c r="K239" s="43"/>
      <c r="L239" s="43"/>
      <c r="M239" s="43"/>
      <c r="N239" s="43"/>
      <c r="O239" s="43"/>
      <c r="P239" s="43"/>
      <c r="Q239" s="43"/>
      <c r="R239" s="43"/>
      <c r="S239" s="43"/>
      <c r="T239" s="43"/>
    </row>
    <row r="240" spans="1:20" s="66" customFormat="1" x14ac:dyDescent="0.2">
      <c r="A240" s="43"/>
      <c r="B240" s="76"/>
      <c r="C240" s="304"/>
      <c r="D240" s="308"/>
      <c r="K240" s="43"/>
      <c r="L240" s="43"/>
      <c r="M240" s="43"/>
      <c r="N240" s="43"/>
      <c r="O240" s="43"/>
      <c r="P240" s="43"/>
      <c r="Q240" s="43"/>
      <c r="R240" s="43"/>
      <c r="S240" s="43"/>
      <c r="T240" s="43"/>
    </row>
    <row r="241" spans="1:20" s="66" customFormat="1" x14ac:dyDescent="0.2">
      <c r="A241" s="43"/>
      <c r="B241" s="76"/>
      <c r="C241" s="304"/>
      <c r="D241" s="308"/>
      <c r="K241" s="43"/>
      <c r="L241" s="43"/>
      <c r="M241" s="43"/>
      <c r="N241" s="43"/>
      <c r="O241" s="43"/>
      <c r="P241" s="43"/>
      <c r="Q241" s="43"/>
      <c r="R241" s="43"/>
      <c r="S241" s="43"/>
      <c r="T241" s="43"/>
    </row>
    <row r="242" spans="1:20" s="66" customFormat="1" ht="15" x14ac:dyDescent="0.25">
      <c r="A242" s="43"/>
      <c r="B242" s="73"/>
      <c r="C242" s="187"/>
      <c r="D242" s="308"/>
      <c r="K242" s="43"/>
      <c r="L242" s="43"/>
      <c r="M242" s="43"/>
      <c r="N242" s="43"/>
      <c r="O242" s="43"/>
      <c r="P242" s="43"/>
      <c r="Q242" s="43"/>
      <c r="R242" s="43"/>
      <c r="S242" s="43"/>
      <c r="T242" s="43"/>
    </row>
    <row r="243" spans="1:20" s="66" customFormat="1" ht="15" x14ac:dyDescent="0.25">
      <c r="A243" s="43"/>
      <c r="B243" s="187"/>
      <c r="C243" s="187"/>
      <c r="D243" s="308"/>
      <c r="K243" s="43"/>
      <c r="L243" s="43"/>
      <c r="M243" s="43"/>
      <c r="N243" s="43"/>
      <c r="O243" s="43"/>
      <c r="P243" s="43"/>
      <c r="Q243" s="43"/>
      <c r="R243" s="43"/>
      <c r="S243" s="43"/>
      <c r="T243" s="43"/>
    </row>
    <row r="244" spans="1:20" s="66" customFormat="1" ht="15" x14ac:dyDescent="0.25">
      <c r="A244" s="43"/>
      <c r="B244" s="187"/>
      <c r="C244" s="187"/>
      <c r="D244" s="308"/>
      <c r="K244" s="43"/>
      <c r="L244" s="43"/>
      <c r="M244" s="43"/>
      <c r="N244" s="43"/>
      <c r="O244" s="43"/>
      <c r="P244" s="43"/>
      <c r="Q244" s="43"/>
      <c r="R244" s="43"/>
      <c r="S244" s="43"/>
      <c r="T244" s="43"/>
    </row>
    <row r="245" spans="1:20" s="66" customFormat="1" ht="15" x14ac:dyDescent="0.25">
      <c r="A245" s="43"/>
      <c r="B245" s="187"/>
      <c r="C245" s="187"/>
      <c r="D245" s="308"/>
      <c r="K245" s="43"/>
      <c r="L245" s="43"/>
      <c r="M245" s="43"/>
      <c r="N245" s="43"/>
      <c r="O245" s="43"/>
      <c r="P245" s="43"/>
      <c r="Q245" s="43"/>
      <c r="R245" s="43"/>
      <c r="S245" s="43"/>
      <c r="T245" s="43"/>
    </row>
    <row r="246" spans="1:20" s="66" customFormat="1" ht="15" x14ac:dyDescent="0.25">
      <c r="A246" s="43"/>
      <c r="B246" s="187"/>
      <c r="C246" s="187"/>
      <c r="D246" s="308"/>
      <c r="K246" s="43"/>
      <c r="L246" s="43"/>
      <c r="M246" s="43"/>
      <c r="N246" s="43"/>
      <c r="O246" s="43"/>
      <c r="P246" s="43"/>
      <c r="Q246" s="43"/>
      <c r="R246" s="43"/>
      <c r="S246" s="43"/>
      <c r="T246" s="43"/>
    </row>
    <row r="247" spans="1:20" s="66" customFormat="1" x14ac:dyDescent="0.2">
      <c r="A247" s="43"/>
      <c r="B247" s="73"/>
      <c r="C247" s="302"/>
      <c r="D247" s="308"/>
      <c r="K247" s="43"/>
      <c r="L247" s="43"/>
      <c r="M247" s="43"/>
      <c r="N247" s="43"/>
      <c r="O247" s="43"/>
      <c r="P247" s="43"/>
      <c r="Q247" s="43"/>
      <c r="R247" s="43"/>
      <c r="S247" s="43"/>
      <c r="T247" s="43"/>
    </row>
    <row r="248" spans="1:20" s="66" customFormat="1" ht="15" x14ac:dyDescent="0.25">
      <c r="A248" s="43"/>
      <c r="B248" s="187"/>
      <c r="C248" s="187"/>
      <c r="D248" s="308"/>
      <c r="K248" s="43"/>
      <c r="L248" s="43"/>
      <c r="M248" s="43"/>
      <c r="N248" s="43"/>
      <c r="O248" s="43"/>
      <c r="P248" s="43"/>
      <c r="Q248" s="43"/>
      <c r="R248" s="43"/>
      <c r="S248" s="43"/>
      <c r="T248" s="43"/>
    </row>
    <row r="249" spans="1:20" s="66" customFormat="1" ht="15" x14ac:dyDescent="0.25">
      <c r="A249" s="43"/>
      <c r="B249" s="190"/>
      <c r="C249" s="190"/>
      <c r="D249" s="308"/>
      <c r="K249" s="43"/>
      <c r="L249" s="43"/>
      <c r="M249" s="43"/>
      <c r="N249" s="43"/>
      <c r="O249" s="43"/>
      <c r="P249" s="43"/>
      <c r="Q249" s="43"/>
      <c r="R249" s="43"/>
      <c r="S249" s="43"/>
      <c r="T249" s="43"/>
    </row>
    <row r="250" spans="1:20" s="66" customFormat="1" ht="15" x14ac:dyDescent="0.25">
      <c r="A250" s="43"/>
      <c r="B250" s="72"/>
      <c r="C250" s="185"/>
      <c r="D250" s="308"/>
      <c r="K250" s="43"/>
      <c r="L250" s="43"/>
      <c r="M250" s="43"/>
      <c r="N250" s="43"/>
      <c r="O250" s="43"/>
      <c r="P250" s="43"/>
      <c r="Q250" s="43"/>
      <c r="R250" s="43"/>
      <c r="S250" s="43"/>
      <c r="T250" s="43"/>
    </row>
    <row r="251" spans="1:20" s="66" customFormat="1" ht="15" x14ac:dyDescent="0.25">
      <c r="A251" s="43"/>
      <c r="B251" s="72"/>
      <c r="C251" s="187"/>
      <c r="D251" s="308"/>
      <c r="K251" s="43"/>
      <c r="L251" s="43"/>
      <c r="M251" s="43"/>
      <c r="N251" s="43"/>
      <c r="O251" s="43"/>
      <c r="P251" s="43"/>
      <c r="Q251" s="43"/>
      <c r="R251" s="43"/>
      <c r="S251" s="43"/>
      <c r="T251" s="43"/>
    </row>
    <row r="252" spans="1:20" s="66" customFormat="1" x14ac:dyDescent="0.2">
      <c r="A252" s="43"/>
      <c r="B252" s="73"/>
      <c r="C252" s="303"/>
      <c r="D252" s="308"/>
      <c r="K252" s="43"/>
      <c r="L252" s="43"/>
      <c r="M252" s="43"/>
      <c r="N252" s="43"/>
      <c r="O252" s="43"/>
      <c r="P252" s="43"/>
      <c r="Q252" s="43"/>
      <c r="R252" s="43"/>
      <c r="S252" s="43"/>
      <c r="T252" s="43"/>
    </row>
    <row r="253" spans="1:20" s="66" customFormat="1" x14ac:dyDescent="0.2">
      <c r="A253" s="43"/>
      <c r="B253" s="75"/>
      <c r="C253" s="304"/>
      <c r="D253" s="308"/>
      <c r="K253" s="43"/>
      <c r="L253" s="43"/>
      <c r="M253" s="43"/>
      <c r="N253" s="43"/>
      <c r="O253" s="43"/>
      <c r="P253" s="43"/>
      <c r="Q253" s="43"/>
      <c r="R253" s="43"/>
      <c r="S253" s="43"/>
      <c r="T253" s="43"/>
    </row>
    <row r="254" spans="1:20" s="66" customFormat="1" x14ac:dyDescent="0.2">
      <c r="A254" s="43"/>
      <c r="B254" s="76"/>
      <c r="C254" s="304"/>
      <c r="D254" s="308"/>
      <c r="K254" s="43"/>
      <c r="L254" s="43"/>
      <c r="M254" s="43"/>
      <c r="N254" s="43"/>
      <c r="O254" s="43"/>
      <c r="P254" s="43"/>
      <c r="Q254" s="43"/>
      <c r="R254" s="43"/>
      <c r="S254" s="43"/>
      <c r="T254" s="43"/>
    </row>
    <row r="255" spans="1:20" s="66" customFormat="1" x14ac:dyDescent="0.2">
      <c r="A255" s="43"/>
      <c r="B255" s="76"/>
      <c r="C255" s="304"/>
      <c r="D255" s="308"/>
      <c r="K255" s="43"/>
      <c r="L255" s="43"/>
      <c r="M255" s="43"/>
      <c r="N255" s="43"/>
      <c r="O255" s="43"/>
      <c r="P255" s="43"/>
      <c r="Q255" s="43"/>
      <c r="R255" s="43"/>
      <c r="S255" s="43"/>
      <c r="T255" s="43"/>
    </row>
    <row r="256" spans="1:20" s="66" customFormat="1" x14ac:dyDescent="0.2">
      <c r="A256" s="43"/>
      <c r="B256" s="76"/>
      <c r="C256" s="304"/>
      <c r="D256" s="308"/>
      <c r="K256" s="43"/>
      <c r="L256" s="43"/>
      <c r="M256" s="43"/>
      <c r="N256" s="43"/>
      <c r="O256" s="43"/>
      <c r="P256" s="43"/>
      <c r="Q256" s="43"/>
      <c r="R256" s="43"/>
      <c r="S256" s="43"/>
      <c r="T256" s="43"/>
    </row>
    <row r="257" spans="1:20" s="66" customFormat="1" ht="15" x14ac:dyDescent="0.25">
      <c r="A257" s="43"/>
      <c r="B257" s="73"/>
      <c r="C257" s="187"/>
      <c r="D257" s="308"/>
      <c r="K257" s="43"/>
      <c r="L257" s="43"/>
      <c r="M257" s="43"/>
      <c r="N257" s="43"/>
      <c r="O257" s="43"/>
      <c r="P257" s="43"/>
      <c r="Q257" s="43"/>
      <c r="R257" s="43"/>
      <c r="S257" s="43"/>
      <c r="T257" s="43"/>
    </row>
    <row r="258" spans="1:20" s="66" customFormat="1" ht="15" x14ac:dyDescent="0.25">
      <c r="A258" s="43"/>
      <c r="B258" s="72"/>
      <c r="C258" s="185"/>
      <c r="D258" s="308"/>
      <c r="E258" s="28"/>
      <c r="K258" s="43"/>
      <c r="L258" s="43"/>
      <c r="M258" s="43"/>
      <c r="N258" s="43"/>
      <c r="O258" s="43"/>
      <c r="P258" s="43"/>
      <c r="Q258" s="43"/>
      <c r="R258" s="43"/>
      <c r="S258" s="43"/>
      <c r="T258" s="43"/>
    </row>
    <row r="259" spans="1:20" s="66" customFormat="1" ht="15" x14ac:dyDescent="0.25">
      <c r="A259" s="43"/>
      <c r="B259" s="29"/>
      <c r="C259" s="185"/>
      <c r="D259" s="308"/>
      <c r="K259" s="43"/>
      <c r="L259" s="43"/>
      <c r="M259" s="43"/>
      <c r="N259" s="43"/>
      <c r="O259" s="43"/>
      <c r="P259" s="43"/>
      <c r="Q259" s="43"/>
      <c r="R259" s="43"/>
      <c r="S259" s="43"/>
      <c r="T259" s="43"/>
    </row>
    <row r="260" spans="1:20" s="66" customFormat="1" ht="15" x14ac:dyDescent="0.25">
      <c r="A260" s="43"/>
      <c r="B260" s="72"/>
      <c r="C260" s="187"/>
      <c r="D260" s="308"/>
      <c r="K260" s="43"/>
      <c r="L260" s="43"/>
      <c r="M260" s="43"/>
      <c r="N260" s="43"/>
      <c r="O260" s="43"/>
      <c r="P260" s="43"/>
      <c r="Q260" s="43"/>
      <c r="R260" s="43"/>
      <c r="S260" s="43"/>
      <c r="T260" s="43"/>
    </row>
    <row r="261" spans="1:20" s="66" customFormat="1" x14ac:dyDescent="0.2">
      <c r="A261" s="43"/>
      <c r="B261" s="73"/>
      <c r="C261" s="303"/>
      <c r="D261" s="308"/>
      <c r="K261" s="43"/>
      <c r="L261" s="43"/>
      <c r="M261" s="43"/>
      <c r="N261" s="43"/>
      <c r="O261" s="43"/>
      <c r="P261" s="43"/>
      <c r="Q261" s="43"/>
      <c r="R261" s="43"/>
      <c r="S261" s="43"/>
      <c r="T261" s="43"/>
    </row>
    <row r="262" spans="1:20" s="66" customFormat="1" x14ac:dyDescent="0.2">
      <c r="A262" s="43"/>
      <c r="B262" s="75"/>
      <c r="C262" s="304"/>
      <c r="D262" s="308"/>
      <c r="K262" s="43"/>
      <c r="L262" s="43"/>
      <c r="M262" s="43"/>
      <c r="N262" s="43"/>
      <c r="O262" s="43"/>
      <c r="P262" s="43"/>
      <c r="Q262" s="43"/>
      <c r="R262" s="43"/>
      <c r="S262" s="43"/>
      <c r="T262" s="43"/>
    </row>
    <row r="263" spans="1:20" s="66" customFormat="1" x14ac:dyDescent="0.2">
      <c r="A263" s="43"/>
      <c r="B263" s="76"/>
      <c r="C263" s="304"/>
      <c r="D263" s="308"/>
      <c r="K263" s="43"/>
      <c r="L263" s="43"/>
      <c r="M263" s="43"/>
      <c r="N263" s="43"/>
      <c r="O263" s="43"/>
      <c r="P263" s="43"/>
      <c r="Q263" s="43"/>
      <c r="R263" s="43"/>
      <c r="S263" s="43"/>
      <c r="T263" s="43"/>
    </row>
    <row r="264" spans="1:20" s="66" customFormat="1" x14ac:dyDescent="0.2">
      <c r="A264" s="43"/>
      <c r="B264" s="76"/>
      <c r="C264" s="304"/>
      <c r="D264" s="308"/>
      <c r="K264" s="43"/>
      <c r="L264" s="43"/>
      <c r="M264" s="43"/>
      <c r="N264" s="43"/>
      <c r="O264" s="43"/>
      <c r="P264" s="43"/>
      <c r="Q264" s="43"/>
      <c r="R264" s="43"/>
      <c r="S264" s="43"/>
      <c r="T264" s="43"/>
    </row>
    <row r="265" spans="1:20" s="66" customFormat="1" x14ac:dyDescent="0.2">
      <c r="A265" s="43"/>
      <c r="B265" s="76"/>
      <c r="C265" s="304"/>
      <c r="D265" s="308"/>
      <c r="K265" s="43"/>
      <c r="L265" s="43"/>
      <c r="M265" s="43"/>
      <c r="N265" s="43"/>
      <c r="O265" s="43"/>
      <c r="P265" s="43"/>
      <c r="Q265" s="43"/>
      <c r="R265" s="43"/>
      <c r="S265" s="43"/>
      <c r="T265" s="43"/>
    </row>
    <row r="266" spans="1:20" s="66" customFormat="1" ht="15" x14ac:dyDescent="0.25">
      <c r="A266" s="43"/>
      <c r="B266" s="73"/>
      <c r="C266" s="187"/>
      <c r="D266" s="308"/>
      <c r="K266" s="43"/>
      <c r="L266" s="43"/>
      <c r="M266" s="43"/>
      <c r="N266" s="43"/>
      <c r="O266" s="43"/>
      <c r="P266" s="43"/>
      <c r="Q266" s="43"/>
      <c r="R266" s="43"/>
      <c r="S266" s="43"/>
      <c r="T266" s="43"/>
    </row>
    <row r="267" spans="1:20" s="66" customFormat="1" ht="15" x14ac:dyDescent="0.25">
      <c r="A267" s="43"/>
      <c r="B267" s="29"/>
      <c r="C267" s="185"/>
      <c r="D267" s="308"/>
      <c r="K267" s="43"/>
      <c r="L267" s="43"/>
      <c r="M267" s="43"/>
      <c r="N267" s="43"/>
      <c r="O267" s="43"/>
      <c r="P267" s="43"/>
      <c r="Q267" s="43"/>
      <c r="R267" s="43"/>
      <c r="S267" s="43"/>
      <c r="T267" s="43"/>
    </row>
    <row r="268" spans="1:20" s="66" customFormat="1" ht="15" x14ac:dyDescent="0.25">
      <c r="A268" s="43"/>
      <c r="B268" s="29"/>
      <c r="C268" s="185"/>
      <c r="D268" s="308"/>
      <c r="K268" s="43"/>
      <c r="L268" s="43"/>
      <c r="M268" s="43"/>
      <c r="N268" s="43"/>
      <c r="O268" s="43"/>
      <c r="P268" s="43"/>
      <c r="Q268" s="43"/>
      <c r="R268" s="43"/>
      <c r="S268" s="43"/>
      <c r="T268" s="43"/>
    </row>
    <row r="269" spans="1:20" s="66" customFormat="1" ht="15" x14ac:dyDescent="0.25">
      <c r="A269" s="43"/>
      <c r="B269" s="72"/>
      <c r="C269" s="187"/>
      <c r="D269" s="308"/>
      <c r="K269" s="43"/>
      <c r="L269" s="43"/>
      <c r="M269" s="43"/>
      <c r="N269" s="43"/>
      <c r="O269" s="43"/>
      <c r="P269" s="43"/>
      <c r="Q269" s="43"/>
      <c r="R269" s="43"/>
      <c r="S269" s="43"/>
      <c r="T269" s="43"/>
    </row>
    <row r="270" spans="1:20" s="66" customFormat="1" x14ac:dyDescent="0.2">
      <c r="A270" s="43"/>
      <c r="B270" s="73"/>
      <c r="C270" s="303"/>
      <c r="D270" s="308"/>
      <c r="K270" s="43"/>
      <c r="L270" s="43"/>
      <c r="M270" s="43"/>
      <c r="N270" s="43"/>
      <c r="O270" s="43"/>
      <c r="P270" s="43"/>
      <c r="Q270" s="43"/>
      <c r="R270" s="43"/>
      <c r="S270" s="43"/>
      <c r="T270" s="43"/>
    </row>
    <row r="271" spans="1:20" s="66" customFormat="1" x14ac:dyDescent="0.2">
      <c r="A271" s="43"/>
      <c r="B271" s="75"/>
      <c r="C271" s="304"/>
      <c r="D271" s="308"/>
      <c r="K271" s="43"/>
      <c r="L271" s="43"/>
      <c r="M271" s="43"/>
      <c r="N271" s="43"/>
      <c r="O271" s="43"/>
      <c r="P271" s="43"/>
      <c r="Q271" s="43"/>
      <c r="R271" s="43"/>
      <c r="S271" s="43"/>
      <c r="T271" s="43"/>
    </row>
    <row r="272" spans="1:20" s="66" customFormat="1" x14ac:dyDescent="0.2">
      <c r="A272" s="43"/>
      <c r="B272" s="76"/>
      <c r="C272" s="304"/>
      <c r="D272" s="308"/>
      <c r="K272" s="43"/>
      <c r="L272" s="43"/>
      <c r="M272" s="43"/>
      <c r="N272" s="43"/>
      <c r="O272" s="43"/>
      <c r="P272" s="43"/>
      <c r="Q272" s="43"/>
      <c r="R272" s="43"/>
      <c r="S272" s="43"/>
      <c r="T272" s="43"/>
    </row>
    <row r="273" spans="1:20" s="66" customFormat="1" x14ac:dyDescent="0.2">
      <c r="A273" s="43"/>
      <c r="B273" s="76"/>
      <c r="C273" s="304"/>
      <c r="D273" s="308"/>
      <c r="K273" s="43"/>
      <c r="L273" s="43"/>
      <c r="M273" s="43"/>
      <c r="N273" s="43"/>
      <c r="O273" s="43"/>
      <c r="P273" s="43"/>
      <c r="Q273" s="43"/>
      <c r="R273" s="43"/>
      <c r="S273" s="43"/>
      <c r="T273" s="43"/>
    </row>
    <row r="274" spans="1:20" s="66" customFormat="1" x14ac:dyDescent="0.2">
      <c r="A274" s="43"/>
      <c r="B274" s="76"/>
      <c r="C274" s="304"/>
      <c r="D274" s="308"/>
      <c r="K274" s="43"/>
      <c r="L274" s="43"/>
      <c r="M274" s="43"/>
      <c r="N274" s="43"/>
      <c r="O274" s="43"/>
      <c r="P274" s="43"/>
      <c r="Q274" s="43"/>
      <c r="R274" s="43"/>
      <c r="S274" s="43"/>
      <c r="T274" s="43"/>
    </row>
    <row r="275" spans="1:20" s="66" customFormat="1" ht="15" x14ac:dyDescent="0.25">
      <c r="A275" s="43"/>
      <c r="B275" s="73"/>
      <c r="C275" s="187"/>
      <c r="D275" s="308"/>
      <c r="K275" s="43"/>
      <c r="L275" s="43"/>
      <c r="M275" s="43"/>
      <c r="N275" s="43"/>
      <c r="O275" s="43"/>
      <c r="P275" s="43"/>
      <c r="Q275" s="43"/>
      <c r="R275" s="43"/>
      <c r="S275" s="43"/>
      <c r="T275" s="43"/>
    </row>
    <row r="276" spans="1:20" s="66" customFormat="1" ht="15" x14ac:dyDescent="0.25">
      <c r="A276" s="43"/>
      <c r="B276" s="29"/>
      <c r="C276" s="185"/>
      <c r="D276" s="308"/>
      <c r="K276" s="43"/>
      <c r="L276" s="43"/>
      <c r="M276" s="43"/>
      <c r="N276" s="43"/>
      <c r="O276" s="43"/>
      <c r="P276" s="43"/>
      <c r="Q276" s="43"/>
      <c r="R276" s="43"/>
      <c r="S276" s="43"/>
      <c r="T276" s="43"/>
    </row>
    <row r="277" spans="1:20" s="66" customFormat="1" ht="15" x14ac:dyDescent="0.25">
      <c r="A277" s="43"/>
      <c r="B277" s="29"/>
      <c r="C277" s="185"/>
      <c r="D277" s="308"/>
      <c r="K277" s="43"/>
      <c r="L277" s="43"/>
      <c r="M277" s="43"/>
      <c r="N277" s="43"/>
      <c r="O277" s="43"/>
      <c r="P277" s="43"/>
      <c r="Q277" s="43"/>
      <c r="R277" s="43"/>
      <c r="S277" s="43"/>
      <c r="T277" s="43"/>
    </row>
    <row r="278" spans="1:20" s="66" customFormat="1" ht="15" x14ac:dyDescent="0.25">
      <c r="A278" s="43"/>
      <c r="B278" s="72"/>
      <c r="C278" s="187"/>
      <c r="D278" s="308"/>
      <c r="K278" s="43"/>
      <c r="L278" s="43"/>
      <c r="M278" s="43"/>
      <c r="N278" s="43"/>
      <c r="O278" s="43"/>
      <c r="P278" s="43"/>
      <c r="Q278" s="43"/>
      <c r="R278" s="43"/>
      <c r="S278" s="43"/>
      <c r="T278" s="43"/>
    </row>
    <row r="279" spans="1:20" s="66" customFormat="1" x14ac:dyDescent="0.2">
      <c r="A279" s="43"/>
      <c r="B279" s="73"/>
      <c r="C279" s="303"/>
      <c r="D279" s="308"/>
      <c r="K279" s="43"/>
      <c r="L279" s="43"/>
      <c r="M279" s="43"/>
      <c r="N279" s="43"/>
      <c r="O279" s="43"/>
      <c r="P279" s="43"/>
      <c r="Q279" s="43"/>
      <c r="R279" s="43"/>
      <c r="S279" s="43"/>
      <c r="T279" s="43"/>
    </row>
    <row r="280" spans="1:20" s="66" customFormat="1" x14ac:dyDescent="0.2">
      <c r="A280" s="43"/>
      <c r="B280" s="75"/>
      <c r="C280" s="305"/>
      <c r="D280" s="308"/>
      <c r="K280" s="43"/>
      <c r="L280" s="43"/>
      <c r="M280" s="43"/>
      <c r="N280" s="43"/>
      <c r="O280" s="43"/>
      <c r="P280" s="43"/>
      <c r="Q280" s="43"/>
      <c r="R280" s="43"/>
      <c r="S280" s="43"/>
      <c r="T280" s="43"/>
    </row>
    <row r="281" spans="1:20" s="66" customFormat="1" x14ac:dyDescent="0.2">
      <c r="A281" s="43"/>
      <c r="B281" s="76"/>
      <c r="C281" s="305"/>
      <c r="D281" s="308"/>
      <c r="K281" s="43"/>
      <c r="L281" s="43"/>
      <c r="M281" s="43"/>
      <c r="N281" s="43"/>
      <c r="O281" s="43"/>
      <c r="P281" s="43"/>
      <c r="Q281" s="43"/>
      <c r="R281" s="43"/>
      <c r="S281" s="43"/>
      <c r="T281" s="43"/>
    </row>
    <row r="282" spans="1:20" s="66" customFormat="1" x14ac:dyDescent="0.2">
      <c r="A282" s="43"/>
      <c r="B282" s="76"/>
      <c r="C282" s="305"/>
      <c r="D282" s="308"/>
      <c r="K282" s="43"/>
      <c r="L282" s="43"/>
      <c r="M282" s="43"/>
      <c r="N282" s="43"/>
      <c r="O282" s="43"/>
      <c r="P282" s="43"/>
      <c r="Q282" s="43"/>
      <c r="R282" s="43"/>
      <c r="S282" s="43"/>
      <c r="T282" s="43"/>
    </row>
    <row r="283" spans="1:20" s="66" customFormat="1" x14ac:dyDescent="0.2">
      <c r="A283" s="43"/>
      <c r="B283" s="76"/>
      <c r="C283" s="305"/>
      <c r="D283" s="308"/>
      <c r="K283" s="43"/>
      <c r="L283" s="43"/>
      <c r="M283" s="43"/>
      <c r="N283" s="43"/>
      <c r="O283" s="43"/>
      <c r="P283" s="43"/>
      <c r="Q283" s="43"/>
      <c r="R283" s="43"/>
      <c r="S283" s="43"/>
      <c r="T283" s="43"/>
    </row>
    <row r="284" spans="1:20" s="66" customFormat="1" ht="15" x14ac:dyDescent="0.25">
      <c r="A284" s="43"/>
      <c r="B284" s="73"/>
      <c r="C284" s="187"/>
      <c r="D284" s="308"/>
      <c r="K284" s="43"/>
      <c r="L284" s="43"/>
      <c r="M284" s="43"/>
      <c r="N284" s="43"/>
      <c r="O284" s="43"/>
      <c r="P284" s="43"/>
      <c r="Q284" s="43"/>
      <c r="R284" s="43"/>
      <c r="S284" s="43"/>
      <c r="T284" s="43"/>
    </row>
    <row r="285" spans="1:20" s="66" customFormat="1" ht="15" x14ac:dyDescent="0.25">
      <c r="A285" s="43"/>
      <c r="B285" s="30"/>
      <c r="C285" s="185"/>
      <c r="D285" s="308"/>
      <c r="K285" s="43"/>
      <c r="L285" s="43"/>
      <c r="M285" s="43"/>
      <c r="N285" s="43"/>
      <c r="O285" s="43"/>
      <c r="P285" s="43"/>
      <c r="Q285" s="43"/>
      <c r="R285" s="43"/>
      <c r="S285" s="43"/>
      <c r="T285" s="43"/>
    </row>
    <row r="286" spans="1:20" s="66" customFormat="1" ht="15" x14ac:dyDescent="0.25">
      <c r="A286" s="43"/>
      <c r="B286" s="29"/>
      <c r="C286" s="185"/>
      <c r="D286" s="308"/>
      <c r="K286" s="43"/>
      <c r="L286" s="43"/>
      <c r="M286" s="43"/>
      <c r="N286" s="43"/>
      <c r="O286" s="43"/>
      <c r="P286" s="43"/>
      <c r="Q286" s="43"/>
      <c r="R286" s="43"/>
      <c r="S286" s="43"/>
      <c r="T286" s="43"/>
    </row>
    <row r="287" spans="1:20" s="66" customFormat="1" ht="15" x14ac:dyDescent="0.25">
      <c r="A287" s="43"/>
      <c r="B287" s="72"/>
      <c r="C287" s="187"/>
      <c r="D287" s="308"/>
      <c r="K287" s="43"/>
      <c r="L287" s="43"/>
      <c r="M287" s="43"/>
      <c r="N287" s="43"/>
      <c r="O287" s="43"/>
      <c r="P287" s="43"/>
      <c r="Q287" s="43"/>
      <c r="R287" s="43"/>
      <c r="S287" s="43"/>
      <c r="T287" s="43"/>
    </row>
    <row r="288" spans="1:20" s="66" customFormat="1" x14ac:dyDescent="0.2">
      <c r="A288" s="43"/>
      <c r="B288" s="73"/>
      <c r="C288" s="303"/>
      <c r="D288" s="308"/>
      <c r="K288" s="43"/>
      <c r="L288" s="43"/>
      <c r="M288" s="43"/>
      <c r="N288" s="43"/>
      <c r="O288" s="43"/>
      <c r="P288" s="43"/>
      <c r="Q288" s="43"/>
      <c r="R288" s="43"/>
      <c r="S288" s="43"/>
      <c r="T288" s="43"/>
    </row>
    <row r="289" spans="1:20" s="66" customFormat="1" x14ac:dyDescent="0.2">
      <c r="A289" s="43"/>
      <c r="B289" s="75"/>
      <c r="C289" s="304"/>
      <c r="D289" s="308"/>
      <c r="K289" s="43"/>
      <c r="L289" s="43"/>
      <c r="M289" s="43"/>
      <c r="N289" s="43"/>
      <c r="O289" s="43"/>
      <c r="P289" s="43"/>
      <c r="Q289" s="43"/>
      <c r="R289" s="43"/>
      <c r="S289" s="43"/>
      <c r="T289" s="43"/>
    </row>
    <row r="290" spans="1:20" s="66" customFormat="1" x14ac:dyDescent="0.2">
      <c r="A290" s="43"/>
      <c r="B290" s="76"/>
      <c r="C290" s="304"/>
      <c r="D290" s="308"/>
      <c r="K290" s="43"/>
      <c r="L290" s="43"/>
      <c r="M290" s="43"/>
      <c r="N290" s="43"/>
      <c r="O290" s="43"/>
      <c r="P290" s="43"/>
      <c r="Q290" s="43"/>
      <c r="R290" s="43"/>
      <c r="S290" s="43"/>
      <c r="T290" s="43"/>
    </row>
    <row r="291" spans="1:20" s="66" customFormat="1" x14ac:dyDescent="0.2">
      <c r="A291" s="43"/>
      <c r="B291" s="76"/>
      <c r="C291" s="304"/>
      <c r="D291" s="308"/>
      <c r="K291" s="43"/>
      <c r="L291" s="43"/>
      <c r="M291" s="43"/>
      <c r="N291" s="43"/>
      <c r="O291" s="43"/>
      <c r="P291" s="43"/>
      <c r="Q291" s="43"/>
      <c r="R291" s="43"/>
      <c r="S291" s="43"/>
      <c r="T291" s="43"/>
    </row>
    <row r="292" spans="1:20" s="66" customFormat="1" x14ac:dyDescent="0.2">
      <c r="A292" s="43"/>
      <c r="B292" s="76"/>
      <c r="C292" s="304"/>
      <c r="D292" s="308"/>
      <c r="K292" s="43"/>
      <c r="L292" s="43"/>
      <c r="M292" s="43"/>
      <c r="N292" s="43"/>
      <c r="O292" s="43"/>
      <c r="P292" s="43"/>
      <c r="Q292" s="43"/>
      <c r="R292" s="43"/>
      <c r="S292" s="43"/>
      <c r="T292" s="43"/>
    </row>
    <row r="293" spans="1:20" s="66" customFormat="1" ht="15" x14ac:dyDescent="0.25">
      <c r="A293" s="43"/>
      <c r="B293" s="73"/>
      <c r="C293" s="187"/>
      <c r="D293" s="308"/>
      <c r="K293" s="43"/>
      <c r="L293" s="43"/>
      <c r="M293" s="43"/>
      <c r="N293" s="43"/>
      <c r="O293" s="43"/>
      <c r="P293" s="43"/>
      <c r="Q293" s="43"/>
      <c r="R293" s="43"/>
      <c r="S293" s="43"/>
      <c r="T293" s="43"/>
    </row>
    <row r="294" spans="1:20" s="66" customFormat="1" ht="15" x14ac:dyDescent="0.25">
      <c r="A294" s="43"/>
      <c r="B294" s="29"/>
      <c r="C294" s="185"/>
      <c r="D294" s="308"/>
      <c r="K294" s="43"/>
      <c r="L294" s="43"/>
      <c r="M294" s="43"/>
      <c r="N294" s="43"/>
      <c r="O294" s="43"/>
      <c r="P294" s="43"/>
      <c r="Q294" s="43"/>
      <c r="R294" s="43"/>
      <c r="S294" s="43"/>
      <c r="T294" s="43"/>
    </row>
    <row r="295" spans="1:20" s="66" customFormat="1" ht="15" x14ac:dyDescent="0.25">
      <c r="A295" s="43"/>
      <c r="B295" s="29"/>
      <c r="C295" s="185"/>
      <c r="D295" s="330"/>
      <c r="E295" s="67"/>
      <c r="K295" s="43"/>
      <c r="L295" s="43"/>
      <c r="M295" s="43"/>
      <c r="N295" s="43"/>
      <c r="O295" s="43"/>
      <c r="P295" s="43"/>
      <c r="Q295" s="43"/>
      <c r="R295" s="43"/>
      <c r="S295" s="43"/>
      <c r="T295" s="43"/>
    </row>
    <row r="296" spans="1:20" s="66" customFormat="1" ht="15" x14ac:dyDescent="0.25">
      <c r="A296" s="43"/>
      <c r="B296" s="72"/>
      <c r="C296" s="187"/>
      <c r="D296" s="308"/>
      <c r="K296" s="43"/>
      <c r="L296" s="43"/>
      <c r="M296" s="43"/>
      <c r="N296" s="43"/>
      <c r="O296" s="43"/>
      <c r="P296" s="43"/>
      <c r="Q296" s="43"/>
      <c r="R296" s="43"/>
      <c r="S296" s="43"/>
      <c r="T296" s="43"/>
    </row>
    <row r="297" spans="1:20" s="66" customFormat="1" x14ac:dyDescent="0.2">
      <c r="A297" s="43"/>
      <c r="B297" s="73"/>
      <c r="C297" s="303"/>
      <c r="D297" s="308"/>
      <c r="K297" s="43"/>
      <c r="L297" s="43"/>
      <c r="M297" s="43"/>
      <c r="N297" s="43"/>
      <c r="O297" s="43"/>
      <c r="P297" s="43"/>
      <c r="Q297" s="43"/>
      <c r="R297" s="43"/>
      <c r="S297" s="43"/>
      <c r="T297" s="43"/>
    </row>
    <row r="298" spans="1:20" s="66" customFormat="1" x14ac:dyDescent="0.2">
      <c r="A298" s="43"/>
      <c r="B298" s="75"/>
      <c r="C298" s="304"/>
      <c r="D298" s="308"/>
      <c r="K298" s="43"/>
      <c r="L298" s="43"/>
      <c r="M298" s="43"/>
      <c r="N298" s="43"/>
      <c r="O298" s="43"/>
      <c r="P298" s="43"/>
      <c r="Q298" s="43"/>
      <c r="R298" s="43"/>
      <c r="S298" s="43"/>
      <c r="T298" s="43"/>
    </row>
    <row r="299" spans="1:20" s="66" customFormat="1" x14ac:dyDescent="0.2">
      <c r="A299" s="43"/>
      <c r="B299" s="76"/>
      <c r="C299" s="304"/>
      <c r="D299" s="308"/>
      <c r="K299" s="43"/>
      <c r="L299" s="43"/>
      <c r="M299" s="43"/>
      <c r="N299" s="43"/>
      <c r="O299" s="43"/>
      <c r="P299" s="43"/>
      <c r="Q299" s="43"/>
      <c r="R299" s="43"/>
      <c r="S299" s="43"/>
      <c r="T299" s="43"/>
    </row>
    <row r="300" spans="1:20" s="66" customFormat="1" x14ac:dyDescent="0.2">
      <c r="A300" s="43"/>
      <c r="B300" s="76"/>
      <c r="C300" s="304"/>
      <c r="D300" s="308"/>
      <c r="K300" s="43"/>
      <c r="L300" s="43"/>
      <c r="M300" s="43"/>
      <c r="N300" s="43"/>
      <c r="O300" s="43"/>
      <c r="P300" s="43"/>
      <c r="Q300" s="43"/>
      <c r="R300" s="43"/>
      <c r="S300" s="43"/>
      <c r="T300" s="43"/>
    </row>
    <row r="301" spans="1:20" s="66" customFormat="1" x14ac:dyDescent="0.2">
      <c r="A301" s="43"/>
      <c r="B301" s="76"/>
      <c r="C301" s="304"/>
      <c r="D301" s="308"/>
      <c r="K301" s="43"/>
      <c r="L301" s="43"/>
      <c r="M301" s="43"/>
      <c r="N301" s="43"/>
      <c r="O301" s="43"/>
      <c r="P301" s="43"/>
      <c r="Q301" s="43"/>
      <c r="R301" s="43"/>
      <c r="S301" s="43"/>
      <c r="T301" s="43"/>
    </row>
    <row r="302" spans="1:20" s="66" customFormat="1" ht="15" x14ac:dyDescent="0.25">
      <c r="A302" s="43"/>
      <c r="B302" s="73"/>
      <c r="C302" s="187"/>
      <c r="D302" s="308"/>
      <c r="K302" s="43"/>
      <c r="L302" s="43"/>
      <c r="M302" s="43"/>
      <c r="N302" s="43"/>
      <c r="O302" s="43"/>
      <c r="P302" s="43"/>
      <c r="Q302" s="43"/>
      <c r="R302" s="43"/>
      <c r="S302" s="43"/>
      <c r="T302" s="43"/>
    </row>
    <row r="303" spans="1:20" s="66" customFormat="1" x14ac:dyDescent="0.2">
      <c r="A303" s="43"/>
      <c r="B303" s="73"/>
      <c r="C303" s="302"/>
      <c r="D303" s="308"/>
      <c r="E303" s="28"/>
      <c r="K303" s="43"/>
      <c r="L303" s="43"/>
      <c r="M303" s="43"/>
      <c r="N303" s="43"/>
      <c r="O303" s="43"/>
      <c r="P303" s="43"/>
      <c r="Q303" s="43"/>
      <c r="R303" s="43"/>
      <c r="S303" s="43"/>
      <c r="T303" s="43"/>
    </row>
    <row r="304" spans="1:20" s="66" customFormat="1" ht="15" x14ac:dyDescent="0.25">
      <c r="A304" s="43"/>
      <c r="B304" s="29"/>
      <c r="C304" s="185"/>
      <c r="D304" s="308"/>
      <c r="K304" s="43"/>
      <c r="L304" s="43"/>
      <c r="M304" s="43"/>
      <c r="N304" s="43"/>
      <c r="O304" s="43"/>
      <c r="P304" s="43"/>
      <c r="Q304" s="43"/>
      <c r="R304" s="43"/>
      <c r="S304" s="43"/>
      <c r="T304" s="43"/>
    </row>
    <row r="305" spans="1:20" s="66" customFormat="1" ht="15" x14ac:dyDescent="0.25">
      <c r="A305" s="43"/>
      <c r="B305" s="72"/>
      <c r="C305" s="187"/>
      <c r="D305" s="308"/>
      <c r="K305" s="43"/>
      <c r="L305" s="43"/>
      <c r="M305" s="43"/>
      <c r="N305" s="43"/>
      <c r="O305" s="43"/>
      <c r="P305" s="43"/>
      <c r="Q305" s="43"/>
      <c r="R305" s="43"/>
      <c r="S305" s="43"/>
      <c r="T305" s="43"/>
    </row>
    <row r="306" spans="1:20" s="66" customFormat="1" x14ac:dyDescent="0.2">
      <c r="A306" s="43"/>
      <c r="B306" s="73"/>
      <c r="C306" s="303"/>
      <c r="D306" s="308"/>
      <c r="K306" s="43"/>
      <c r="L306" s="43"/>
      <c r="M306" s="43"/>
      <c r="N306" s="43"/>
      <c r="O306" s="43"/>
      <c r="P306" s="43"/>
      <c r="Q306" s="43"/>
      <c r="R306" s="43"/>
      <c r="S306" s="43"/>
      <c r="T306" s="43"/>
    </row>
    <row r="307" spans="1:20" s="66" customFormat="1" x14ac:dyDescent="0.2">
      <c r="A307" s="43"/>
      <c r="B307" s="75"/>
      <c r="C307" s="304"/>
      <c r="D307" s="308"/>
      <c r="K307" s="43"/>
      <c r="L307" s="43"/>
      <c r="M307" s="43"/>
      <c r="N307" s="43"/>
      <c r="O307" s="43"/>
      <c r="P307" s="43"/>
      <c r="Q307" s="43"/>
      <c r="R307" s="43"/>
      <c r="S307" s="43"/>
      <c r="T307" s="43"/>
    </row>
    <row r="308" spans="1:20" s="66" customFormat="1" x14ac:dyDescent="0.2">
      <c r="A308" s="43"/>
      <c r="B308" s="76"/>
      <c r="C308" s="304"/>
      <c r="D308" s="308"/>
      <c r="K308" s="43"/>
      <c r="L308" s="43"/>
      <c r="M308" s="43"/>
      <c r="N308" s="43"/>
      <c r="O308" s="43"/>
      <c r="P308" s="43"/>
      <c r="Q308" s="43"/>
      <c r="R308" s="43"/>
      <c r="S308" s="43"/>
      <c r="T308" s="43"/>
    </row>
    <row r="309" spans="1:20" s="66" customFormat="1" x14ac:dyDescent="0.2">
      <c r="A309" s="43"/>
      <c r="B309" s="76"/>
      <c r="C309" s="304"/>
      <c r="D309" s="308"/>
      <c r="K309" s="43"/>
      <c r="L309" s="43"/>
      <c r="M309" s="43"/>
      <c r="N309" s="43"/>
      <c r="O309" s="43"/>
      <c r="P309" s="43"/>
      <c r="Q309" s="43"/>
      <c r="R309" s="43"/>
      <c r="S309" s="43"/>
      <c r="T309" s="43"/>
    </row>
    <row r="310" spans="1:20" s="66" customFormat="1" x14ac:dyDescent="0.2">
      <c r="A310" s="43"/>
      <c r="B310" s="76"/>
      <c r="C310" s="304"/>
      <c r="D310" s="308"/>
      <c r="K310" s="43"/>
      <c r="L310" s="43"/>
      <c r="M310" s="43"/>
      <c r="N310" s="43"/>
      <c r="O310" s="43"/>
      <c r="P310" s="43"/>
      <c r="Q310" s="43"/>
      <c r="R310" s="43"/>
      <c r="S310" s="43"/>
      <c r="T310" s="43"/>
    </row>
    <row r="311" spans="1:20" s="66" customFormat="1" ht="15" x14ac:dyDescent="0.25">
      <c r="A311" s="43"/>
      <c r="B311" s="73"/>
      <c r="C311" s="187"/>
      <c r="D311" s="308"/>
      <c r="K311" s="43"/>
      <c r="L311" s="43"/>
      <c r="M311" s="43"/>
      <c r="N311" s="43"/>
      <c r="O311" s="43"/>
      <c r="P311" s="43"/>
      <c r="Q311" s="43"/>
      <c r="R311" s="43"/>
      <c r="S311" s="43"/>
      <c r="T311" s="43"/>
    </row>
    <row r="312" spans="1:20" s="66" customFormat="1" ht="15" x14ac:dyDescent="0.25">
      <c r="A312" s="43"/>
      <c r="B312" s="29"/>
      <c r="C312" s="185"/>
      <c r="D312" s="308"/>
      <c r="K312" s="43"/>
      <c r="L312" s="43"/>
      <c r="M312" s="43"/>
      <c r="N312" s="43"/>
      <c r="O312" s="43"/>
      <c r="P312" s="43"/>
      <c r="Q312" s="43"/>
      <c r="R312" s="43"/>
      <c r="S312" s="43"/>
      <c r="T312" s="43"/>
    </row>
    <row r="313" spans="1:20" s="66" customFormat="1" ht="15" x14ac:dyDescent="0.25">
      <c r="A313" s="43"/>
      <c r="B313" s="29"/>
      <c r="C313" s="185"/>
      <c r="D313" s="308"/>
      <c r="K313" s="43"/>
      <c r="L313" s="43"/>
      <c r="M313" s="43"/>
      <c r="N313" s="43"/>
      <c r="O313" s="43"/>
      <c r="P313" s="43"/>
      <c r="Q313" s="43"/>
      <c r="R313" s="43"/>
      <c r="S313" s="43"/>
      <c r="T313" s="43"/>
    </row>
    <row r="314" spans="1:20" s="66" customFormat="1" ht="15" x14ac:dyDescent="0.25">
      <c r="A314" s="43"/>
      <c r="B314" s="72"/>
      <c r="C314" s="187"/>
      <c r="D314" s="308"/>
      <c r="K314" s="43"/>
      <c r="L314" s="43"/>
      <c r="M314" s="43"/>
      <c r="N314" s="43"/>
      <c r="O314" s="43"/>
      <c r="P314" s="43"/>
      <c r="Q314" s="43"/>
      <c r="R314" s="43"/>
      <c r="S314" s="43"/>
      <c r="T314" s="43"/>
    </row>
    <row r="315" spans="1:20" s="66" customFormat="1" x14ac:dyDescent="0.2">
      <c r="A315" s="43"/>
      <c r="B315" s="73"/>
      <c r="C315" s="303"/>
      <c r="D315" s="308"/>
      <c r="K315" s="43"/>
      <c r="L315" s="43"/>
      <c r="M315" s="43"/>
      <c r="N315" s="43"/>
      <c r="O315" s="43"/>
      <c r="P315" s="43"/>
      <c r="Q315" s="43"/>
      <c r="R315" s="43"/>
      <c r="S315" s="43"/>
      <c r="T315" s="43"/>
    </row>
    <row r="316" spans="1:20" s="66" customFormat="1" x14ac:dyDescent="0.2">
      <c r="A316" s="43"/>
      <c r="B316" s="75"/>
      <c r="C316" s="304"/>
      <c r="D316" s="308"/>
      <c r="K316" s="43"/>
      <c r="L316" s="43"/>
      <c r="M316" s="43"/>
      <c r="N316" s="43"/>
      <c r="O316" s="43"/>
      <c r="P316" s="43"/>
      <c r="Q316" s="43"/>
      <c r="R316" s="43"/>
      <c r="S316" s="43"/>
      <c r="T316" s="43"/>
    </row>
    <row r="317" spans="1:20" s="66" customFormat="1" x14ac:dyDescent="0.2">
      <c r="A317" s="43"/>
      <c r="B317" s="76"/>
      <c r="C317" s="304"/>
      <c r="D317" s="308"/>
      <c r="K317" s="43"/>
      <c r="L317" s="43"/>
      <c r="M317" s="43"/>
      <c r="N317" s="43"/>
      <c r="O317" s="43"/>
      <c r="P317" s="43"/>
      <c r="Q317" s="43"/>
      <c r="R317" s="43"/>
      <c r="S317" s="43"/>
      <c r="T317" s="43"/>
    </row>
    <row r="318" spans="1:20" s="66" customFormat="1" x14ac:dyDescent="0.2">
      <c r="A318" s="43"/>
      <c r="B318" s="76"/>
      <c r="C318" s="304"/>
      <c r="D318" s="308"/>
      <c r="K318" s="43"/>
      <c r="L318" s="43"/>
      <c r="M318" s="43"/>
      <c r="N318" s="43"/>
      <c r="O318" s="43"/>
      <c r="P318" s="43"/>
      <c r="Q318" s="43"/>
      <c r="R318" s="43"/>
      <c r="S318" s="43"/>
      <c r="T318" s="43"/>
    </row>
    <row r="319" spans="1:20" s="66" customFormat="1" x14ac:dyDescent="0.2">
      <c r="A319" s="43"/>
      <c r="B319" s="76"/>
      <c r="C319" s="304"/>
      <c r="D319" s="308"/>
      <c r="K319" s="43"/>
      <c r="L319" s="43"/>
      <c r="M319" s="43"/>
      <c r="N319" s="43"/>
      <c r="O319" s="43"/>
      <c r="P319" s="43"/>
      <c r="Q319" s="43"/>
      <c r="R319" s="43"/>
      <c r="S319" s="43"/>
      <c r="T319" s="43"/>
    </row>
    <row r="320" spans="1:20" s="66" customFormat="1" ht="15" x14ac:dyDescent="0.25">
      <c r="A320" s="43"/>
      <c r="B320" s="73"/>
      <c r="C320" s="187"/>
      <c r="D320" s="308"/>
      <c r="K320" s="43"/>
      <c r="L320" s="43"/>
      <c r="M320" s="43"/>
      <c r="N320" s="43"/>
      <c r="O320" s="43"/>
      <c r="P320" s="43"/>
      <c r="Q320" s="43"/>
      <c r="R320" s="43"/>
      <c r="S320" s="43"/>
      <c r="T320" s="43"/>
    </row>
    <row r="321" spans="1:20" s="66" customFormat="1" ht="15" x14ac:dyDescent="0.25">
      <c r="A321" s="43"/>
      <c r="B321" s="29"/>
      <c r="C321" s="185"/>
      <c r="D321" s="308"/>
      <c r="K321" s="43"/>
      <c r="L321" s="43"/>
      <c r="M321" s="43"/>
      <c r="N321" s="43"/>
      <c r="O321" s="43"/>
      <c r="P321" s="43"/>
      <c r="Q321" s="43"/>
      <c r="R321" s="43"/>
      <c r="S321" s="43"/>
      <c r="T321" s="43"/>
    </row>
    <row r="322" spans="1:20" s="66" customFormat="1" ht="15" x14ac:dyDescent="0.25">
      <c r="A322" s="43"/>
      <c r="B322" s="29"/>
      <c r="C322" s="185"/>
      <c r="D322" s="308"/>
      <c r="K322" s="43"/>
      <c r="L322" s="43"/>
      <c r="M322" s="43"/>
      <c r="N322" s="43"/>
      <c r="O322" s="43"/>
      <c r="P322" s="43"/>
      <c r="Q322" s="43"/>
      <c r="R322" s="43"/>
      <c r="S322" s="43"/>
      <c r="T322" s="43"/>
    </row>
    <row r="323" spans="1:20" s="66" customFormat="1" ht="15" x14ac:dyDescent="0.25">
      <c r="A323" s="43"/>
      <c r="B323" s="72"/>
      <c r="C323" s="187"/>
      <c r="D323" s="308"/>
      <c r="K323" s="43"/>
      <c r="L323" s="43"/>
      <c r="M323" s="43"/>
      <c r="N323" s="43"/>
      <c r="O323" s="43"/>
      <c r="P323" s="43"/>
      <c r="Q323" s="43"/>
      <c r="R323" s="43"/>
      <c r="S323" s="43"/>
      <c r="T323" s="43"/>
    </row>
    <row r="324" spans="1:20" s="66" customFormat="1" x14ac:dyDescent="0.2">
      <c r="A324" s="43"/>
      <c r="B324" s="73"/>
      <c r="C324" s="303"/>
      <c r="D324" s="308"/>
      <c r="K324" s="43"/>
      <c r="L324" s="43"/>
      <c r="M324" s="43"/>
      <c r="N324" s="43"/>
      <c r="O324" s="43"/>
      <c r="P324" s="43"/>
      <c r="Q324" s="43"/>
      <c r="R324" s="43"/>
      <c r="S324" s="43"/>
      <c r="T324" s="43"/>
    </row>
    <row r="325" spans="1:20" s="66" customFormat="1" x14ac:dyDescent="0.2">
      <c r="A325" s="43"/>
      <c r="B325" s="75"/>
      <c r="C325" s="304"/>
      <c r="D325" s="308"/>
      <c r="K325" s="43"/>
      <c r="L325" s="43"/>
      <c r="M325" s="43"/>
      <c r="N325" s="43"/>
      <c r="O325" s="43"/>
      <c r="P325" s="43"/>
      <c r="Q325" s="43"/>
      <c r="R325" s="43"/>
      <c r="S325" s="43"/>
      <c r="T325" s="43"/>
    </row>
    <row r="326" spans="1:20" s="66" customFormat="1" x14ac:dyDescent="0.2">
      <c r="A326" s="43"/>
      <c r="B326" s="76"/>
      <c r="C326" s="304"/>
      <c r="D326" s="308"/>
      <c r="K326" s="43"/>
      <c r="L326" s="43"/>
      <c r="M326" s="43"/>
      <c r="N326" s="43"/>
      <c r="O326" s="43"/>
      <c r="P326" s="43"/>
      <c r="Q326" s="43"/>
      <c r="R326" s="43"/>
      <c r="S326" s="43"/>
      <c r="T326" s="43"/>
    </row>
    <row r="327" spans="1:20" s="66" customFormat="1" x14ac:dyDescent="0.2">
      <c r="A327" s="43"/>
      <c r="B327" s="76"/>
      <c r="C327" s="304"/>
      <c r="D327" s="308"/>
      <c r="K327" s="43"/>
      <c r="L327" s="43"/>
      <c r="M327" s="43"/>
      <c r="N327" s="43"/>
      <c r="O327" s="43"/>
      <c r="P327" s="43"/>
      <c r="Q327" s="43"/>
      <c r="R327" s="43"/>
      <c r="S327" s="43"/>
      <c r="T327" s="43"/>
    </row>
    <row r="328" spans="1:20" s="66" customFormat="1" x14ac:dyDescent="0.2">
      <c r="A328" s="43"/>
      <c r="B328" s="76"/>
      <c r="C328" s="304"/>
      <c r="D328" s="308"/>
      <c r="K328" s="43"/>
      <c r="L328" s="43"/>
      <c r="M328" s="43"/>
      <c r="N328" s="43"/>
      <c r="O328" s="43"/>
      <c r="P328" s="43"/>
      <c r="Q328" s="43"/>
      <c r="R328" s="43"/>
      <c r="S328" s="43"/>
      <c r="T328" s="43"/>
    </row>
    <row r="329" spans="1:20" s="66" customFormat="1" ht="15" x14ac:dyDescent="0.25">
      <c r="A329" s="43"/>
      <c r="B329" s="73"/>
      <c r="C329" s="187"/>
      <c r="D329" s="308"/>
      <c r="K329" s="43"/>
      <c r="L329" s="43"/>
      <c r="M329" s="43"/>
      <c r="N329" s="43"/>
      <c r="O329" s="43"/>
      <c r="P329" s="43"/>
      <c r="Q329" s="43"/>
      <c r="R329" s="43"/>
      <c r="S329" s="43"/>
      <c r="T329" s="43"/>
    </row>
    <row r="330" spans="1:20" s="66" customFormat="1" ht="15" x14ac:dyDescent="0.25">
      <c r="A330" s="43"/>
      <c r="B330" s="29"/>
      <c r="C330" s="185"/>
      <c r="D330" s="308"/>
      <c r="K330" s="43"/>
      <c r="L330" s="43"/>
      <c r="M330" s="43"/>
      <c r="N330" s="43"/>
      <c r="O330" s="43"/>
      <c r="P330" s="43"/>
      <c r="Q330" s="43"/>
      <c r="R330" s="43"/>
      <c r="S330" s="43"/>
      <c r="T330" s="43"/>
    </row>
    <row r="331" spans="1:20" s="66" customFormat="1" x14ac:dyDescent="0.2">
      <c r="A331" s="43"/>
      <c r="B331" s="73"/>
      <c r="C331" s="302"/>
      <c r="D331" s="308"/>
      <c r="K331" s="43"/>
      <c r="L331" s="43"/>
      <c r="M331" s="43"/>
      <c r="N331" s="43"/>
      <c r="O331" s="43"/>
      <c r="P331" s="43"/>
      <c r="Q331" s="43"/>
      <c r="R331" s="43"/>
      <c r="S331" s="43"/>
      <c r="T331" s="43"/>
    </row>
    <row r="332" spans="1:20" s="66" customFormat="1" x14ac:dyDescent="0.2">
      <c r="A332" s="43"/>
      <c r="C332" s="306"/>
      <c r="D332" s="308"/>
      <c r="K332" s="43"/>
      <c r="L332" s="43"/>
      <c r="M332" s="43"/>
      <c r="N332" s="43"/>
      <c r="O332" s="43"/>
      <c r="P332" s="43"/>
      <c r="Q332" s="43"/>
      <c r="R332" s="43"/>
      <c r="S332" s="43"/>
      <c r="T332" s="43"/>
    </row>
    <row r="333" spans="1:20" s="66" customFormat="1" ht="15" x14ac:dyDescent="0.25">
      <c r="A333" s="43"/>
      <c r="C333" s="273"/>
      <c r="D333" s="308"/>
      <c r="K333" s="43"/>
      <c r="L333" s="43"/>
      <c r="M333" s="43"/>
      <c r="N333" s="43"/>
      <c r="O333" s="43"/>
      <c r="P333" s="43"/>
      <c r="Q333" s="43"/>
      <c r="R333" s="43"/>
      <c r="S333" s="43"/>
      <c r="T333" s="43"/>
    </row>
    <row r="334" spans="1:20" s="66" customFormat="1" ht="15" x14ac:dyDescent="0.25">
      <c r="A334" s="43"/>
      <c r="C334" s="273"/>
      <c r="D334" s="308"/>
      <c r="K334" s="43"/>
      <c r="L334" s="43"/>
      <c r="M334" s="43"/>
      <c r="N334" s="43"/>
      <c r="O334" s="43"/>
      <c r="P334" s="43"/>
      <c r="Q334" s="43"/>
      <c r="R334" s="43"/>
      <c r="S334" s="43"/>
      <c r="T334" s="43"/>
    </row>
    <row r="335" spans="1:20" s="66" customFormat="1" ht="15" x14ac:dyDescent="0.25">
      <c r="A335" s="43"/>
      <c r="B335" s="67"/>
      <c r="C335" s="306"/>
      <c r="D335" s="308"/>
      <c r="K335" s="43"/>
      <c r="L335" s="43"/>
      <c r="M335" s="43"/>
      <c r="N335" s="43"/>
      <c r="O335" s="43"/>
      <c r="P335" s="43"/>
      <c r="Q335" s="43"/>
      <c r="R335" s="43"/>
      <c r="S335" s="43"/>
      <c r="T335" s="43"/>
    </row>
    <row r="336" spans="1:20" s="66" customFormat="1" x14ac:dyDescent="0.2">
      <c r="A336" s="43"/>
      <c r="C336" s="306"/>
      <c r="D336" s="308"/>
      <c r="K336" s="43"/>
      <c r="L336" s="43"/>
      <c r="M336" s="43"/>
      <c r="N336" s="43"/>
      <c r="O336" s="43"/>
      <c r="P336" s="43"/>
      <c r="Q336" s="43"/>
      <c r="R336" s="43"/>
      <c r="S336" s="43"/>
      <c r="T336" s="43"/>
    </row>
    <row r="337" spans="1:20" s="66" customFormat="1" x14ac:dyDescent="0.2">
      <c r="A337" s="43"/>
      <c r="C337" s="306"/>
      <c r="D337" s="308"/>
      <c r="K337" s="43"/>
      <c r="L337" s="43"/>
      <c r="M337" s="43"/>
      <c r="N337" s="43"/>
      <c r="O337" s="43"/>
      <c r="P337" s="43"/>
      <c r="Q337" s="43"/>
      <c r="R337" s="43"/>
      <c r="S337" s="43"/>
      <c r="T337" s="43"/>
    </row>
    <row r="338" spans="1:20" s="66" customFormat="1" x14ac:dyDescent="0.2">
      <c r="A338" s="43"/>
      <c r="C338" s="306"/>
      <c r="D338" s="308"/>
      <c r="K338" s="43"/>
      <c r="L338" s="43"/>
      <c r="M338" s="43"/>
      <c r="N338" s="43"/>
      <c r="O338" s="43"/>
      <c r="P338" s="43"/>
      <c r="Q338" s="43"/>
      <c r="R338" s="43"/>
      <c r="S338" s="43"/>
      <c r="T338" s="43"/>
    </row>
    <row r="339" spans="1:20" s="66" customFormat="1" x14ac:dyDescent="0.2">
      <c r="A339" s="43"/>
      <c r="C339" s="306"/>
      <c r="D339" s="308"/>
      <c r="K339" s="43"/>
      <c r="L339" s="43"/>
      <c r="M339" s="43"/>
      <c r="N339" s="43"/>
      <c r="O339" s="43"/>
      <c r="P339" s="43"/>
      <c r="Q339" s="43"/>
      <c r="R339" s="43"/>
      <c r="S339" s="43"/>
      <c r="T339" s="43"/>
    </row>
    <row r="340" spans="1:20" s="66" customFormat="1" x14ac:dyDescent="0.2">
      <c r="A340" s="43"/>
      <c r="C340" s="306"/>
      <c r="D340" s="308"/>
      <c r="K340" s="43"/>
      <c r="L340" s="43"/>
      <c r="M340" s="43"/>
      <c r="N340" s="43"/>
      <c r="O340" s="43"/>
      <c r="P340" s="43"/>
      <c r="Q340" s="43"/>
      <c r="R340" s="43"/>
      <c r="S340" s="43"/>
      <c r="T340" s="43"/>
    </row>
    <row r="341" spans="1:20" s="66" customFormat="1" x14ac:dyDescent="0.2">
      <c r="A341" s="43"/>
      <c r="C341" s="306"/>
      <c r="D341" s="308"/>
      <c r="K341" s="43"/>
      <c r="L341" s="43"/>
      <c r="M341" s="43"/>
      <c r="N341" s="43"/>
      <c r="O341" s="43"/>
      <c r="P341" s="43"/>
      <c r="Q341" s="43"/>
      <c r="R341" s="43"/>
      <c r="S341" s="43"/>
      <c r="T341" s="43"/>
    </row>
    <row r="342" spans="1:20" s="66" customFormat="1" x14ac:dyDescent="0.2">
      <c r="A342" s="43"/>
      <c r="C342" s="306"/>
      <c r="D342" s="308"/>
      <c r="K342" s="43"/>
      <c r="L342" s="43"/>
      <c r="M342" s="43"/>
      <c r="N342" s="43"/>
      <c r="O342" s="43"/>
      <c r="P342" s="43"/>
      <c r="Q342" s="43"/>
      <c r="R342" s="43"/>
      <c r="S342" s="43"/>
      <c r="T342" s="43"/>
    </row>
    <row r="343" spans="1:20" s="66" customFormat="1" x14ac:dyDescent="0.2">
      <c r="A343" s="43"/>
      <c r="B343" s="73"/>
      <c r="C343" s="302"/>
      <c r="D343" s="308"/>
      <c r="K343" s="43"/>
      <c r="L343" s="43"/>
      <c r="M343" s="43"/>
      <c r="N343" s="43"/>
      <c r="O343" s="43"/>
      <c r="P343" s="43"/>
      <c r="Q343" s="43"/>
      <c r="R343" s="43"/>
      <c r="S343" s="43"/>
      <c r="T343" s="43"/>
    </row>
    <row r="344" spans="1:20" s="66" customFormat="1" x14ac:dyDescent="0.2">
      <c r="A344" s="43"/>
      <c r="B344" s="73"/>
      <c r="C344" s="302"/>
      <c r="D344" s="308"/>
      <c r="K344" s="43"/>
      <c r="L344" s="43"/>
      <c r="M344" s="43"/>
      <c r="N344" s="43"/>
      <c r="O344" s="43"/>
      <c r="P344" s="43"/>
      <c r="Q344" s="43"/>
      <c r="R344" s="43"/>
      <c r="S344" s="43"/>
      <c r="T344" s="43"/>
    </row>
    <row r="345" spans="1:20" s="66" customFormat="1" x14ac:dyDescent="0.2">
      <c r="A345" s="43"/>
      <c r="B345" s="73"/>
      <c r="C345" s="302"/>
      <c r="D345" s="308"/>
      <c r="K345" s="43"/>
      <c r="L345" s="43"/>
      <c r="M345" s="43"/>
      <c r="N345" s="43"/>
      <c r="O345" s="43"/>
      <c r="P345" s="43"/>
      <c r="Q345" s="43"/>
      <c r="R345" s="43"/>
      <c r="S345" s="43"/>
      <c r="T345" s="43"/>
    </row>
    <row r="346" spans="1:20" s="66" customFormat="1" x14ac:dyDescent="0.2">
      <c r="A346" s="43"/>
      <c r="B346" s="73"/>
      <c r="C346" s="302"/>
      <c r="D346" s="308"/>
      <c r="K346" s="43"/>
      <c r="L346" s="43"/>
      <c r="M346" s="43"/>
      <c r="N346" s="43"/>
      <c r="O346" s="43"/>
      <c r="P346" s="43"/>
      <c r="Q346" s="43"/>
      <c r="R346" s="43"/>
      <c r="S346" s="43"/>
      <c r="T346" s="43"/>
    </row>
    <row r="347" spans="1:20" s="66" customFormat="1" x14ac:dyDescent="0.2">
      <c r="A347" s="43"/>
      <c r="B347" s="73"/>
      <c r="C347" s="302"/>
      <c r="D347" s="308"/>
      <c r="K347" s="43"/>
      <c r="L347" s="43"/>
      <c r="M347" s="43"/>
      <c r="N347" s="43"/>
      <c r="O347" s="43"/>
      <c r="P347" s="43"/>
      <c r="Q347" s="43"/>
      <c r="R347" s="43"/>
      <c r="S347" s="43"/>
      <c r="T347" s="43"/>
    </row>
    <row r="348" spans="1:20" s="66" customFormat="1" x14ac:dyDescent="0.2">
      <c r="A348" s="43"/>
      <c r="B348" s="73"/>
      <c r="C348" s="302"/>
      <c r="D348" s="308"/>
      <c r="K348" s="43"/>
      <c r="L348" s="43"/>
      <c r="M348" s="43"/>
      <c r="N348" s="43"/>
      <c r="O348" s="43"/>
      <c r="P348" s="43"/>
      <c r="Q348" s="43"/>
      <c r="R348" s="43"/>
      <c r="S348" s="43"/>
      <c r="T348" s="43"/>
    </row>
    <row r="349" spans="1:20" s="66" customFormat="1" x14ac:dyDescent="0.2">
      <c r="A349" s="43"/>
      <c r="B349" s="73"/>
      <c r="C349" s="302"/>
      <c r="D349" s="308"/>
      <c r="K349" s="43"/>
      <c r="L349" s="43"/>
      <c r="M349" s="43"/>
      <c r="N349" s="43"/>
      <c r="O349" s="43"/>
      <c r="P349" s="43"/>
      <c r="Q349" s="43"/>
      <c r="R349" s="43"/>
      <c r="S349" s="43"/>
      <c r="T349" s="43"/>
    </row>
    <row r="350" spans="1:20" s="66" customFormat="1" x14ac:dyDescent="0.2">
      <c r="A350" s="43"/>
      <c r="B350" s="73"/>
      <c r="C350" s="302"/>
      <c r="D350" s="308"/>
      <c r="K350" s="43"/>
      <c r="L350" s="43"/>
      <c r="M350" s="43"/>
      <c r="N350" s="43"/>
      <c r="O350" s="43"/>
      <c r="P350" s="43"/>
      <c r="Q350" s="43"/>
      <c r="R350" s="43"/>
      <c r="S350" s="43"/>
      <c r="T350" s="43"/>
    </row>
    <row r="351" spans="1:20" s="66" customFormat="1" x14ac:dyDescent="0.2">
      <c r="A351" s="43"/>
      <c r="C351" s="306"/>
      <c r="D351" s="308"/>
      <c r="K351" s="43"/>
      <c r="L351" s="43"/>
      <c r="M351" s="43"/>
      <c r="N351" s="43"/>
      <c r="O351" s="43"/>
      <c r="P351" s="43"/>
      <c r="Q351" s="43"/>
      <c r="R351" s="43"/>
      <c r="S351" s="43"/>
      <c r="T351" s="43"/>
    </row>
    <row r="352" spans="1:20" s="66" customFormat="1" x14ac:dyDescent="0.2">
      <c r="A352" s="43"/>
      <c r="C352" s="306"/>
      <c r="D352" s="308"/>
      <c r="K352" s="43"/>
      <c r="L352" s="43"/>
      <c r="M352" s="43"/>
      <c r="N352" s="43"/>
      <c r="O352" s="43"/>
      <c r="P352" s="43"/>
      <c r="Q352" s="43"/>
      <c r="R352" s="43"/>
      <c r="S352" s="43"/>
      <c r="T352" s="43"/>
    </row>
    <row r="353" spans="1:20" s="66" customFormat="1" x14ac:dyDescent="0.2">
      <c r="A353" s="43"/>
      <c r="C353" s="306"/>
      <c r="D353" s="308"/>
      <c r="K353" s="43"/>
      <c r="L353" s="43"/>
      <c r="M353" s="43"/>
      <c r="N353" s="43"/>
      <c r="O353" s="43"/>
      <c r="P353" s="43"/>
      <c r="Q353" s="43"/>
      <c r="R353" s="43"/>
      <c r="S353" s="43"/>
      <c r="T353" s="43"/>
    </row>
    <row r="354" spans="1:20" s="66" customFormat="1" x14ac:dyDescent="0.2">
      <c r="A354" s="43"/>
      <c r="C354" s="306"/>
      <c r="D354" s="308"/>
      <c r="K354" s="43"/>
      <c r="L354" s="43"/>
      <c r="M354" s="43"/>
      <c r="N354" s="43"/>
      <c r="O354" s="43"/>
      <c r="P354" s="43"/>
      <c r="Q354" s="43"/>
      <c r="R354" s="43"/>
      <c r="S354" s="43"/>
      <c r="T354" s="43"/>
    </row>
    <row r="355" spans="1:20" s="66" customFormat="1" x14ac:dyDescent="0.2">
      <c r="A355" s="43"/>
      <c r="C355" s="306"/>
      <c r="D355" s="308"/>
      <c r="K355" s="43"/>
      <c r="L355" s="43"/>
      <c r="M355" s="43"/>
      <c r="N355" s="43"/>
      <c r="O355" s="43"/>
      <c r="P355" s="43"/>
      <c r="Q355" s="43"/>
      <c r="R355" s="43"/>
      <c r="S355" s="43"/>
      <c r="T355" s="43"/>
    </row>
    <row r="356" spans="1:20" s="66" customFormat="1" x14ac:dyDescent="0.2">
      <c r="A356" s="43"/>
      <c r="C356" s="306"/>
      <c r="D356" s="308"/>
      <c r="K356" s="43"/>
      <c r="L356" s="43"/>
      <c r="M356" s="43"/>
      <c r="N356" s="43"/>
      <c r="O356" s="43"/>
      <c r="P356" s="43"/>
      <c r="Q356" s="43"/>
      <c r="R356" s="43"/>
      <c r="S356" s="43"/>
      <c r="T356" s="43"/>
    </row>
    <row r="357" spans="1:20" s="66" customFormat="1" x14ac:dyDescent="0.2">
      <c r="A357" s="43"/>
      <c r="C357" s="306"/>
      <c r="D357" s="308"/>
      <c r="K357" s="43"/>
      <c r="L357" s="43"/>
      <c r="M357" s="43"/>
      <c r="N357" s="43"/>
      <c r="O357" s="43"/>
      <c r="P357" s="43"/>
      <c r="Q357" s="43"/>
      <c r="R357" s="43"/>
      <c r="S357" s="43"/>
      <c r="T357" s="43"/>
    </row>
    <row r="358" spans="1:20" s="66" customFormat="1" x14ac:dyDescent="0.2">
      <c r="A358" s="43"/>
      <c r="C358" s="306"/>
      <c r="D358" s="308"/>
      <c r="K358" s="43"/>
      <c r="L358" s="43"/>
      <c r="M358" s="43"/>
      <c r="N358" s="43"/>
      <c r="O358" s="43"/>
      <c r="P358" s="43"/>
      <c r="Q358" s="43"/>
      <c r="R358" s="43"/>
      <c r="S358" s="43"/>
      <c r="T358" s="43"/>
    </row>
    <row r="359" spans="1:20" s="66" customFormat="1" x14ac:dyDescent="0.2">
      <c r="A359" s="43"/>
      <c r="C359" s="306"/>
      <c r="D359" s="308"/>
      <c r="K359" s="43"/>
      <c r="L359" s="43"/>
      <c r="M359" s="43"/>
      <c r="N359" s="43"/>
      <c r="O359" s="43"/>
      <c r="P359" s="43"/>
      <c r="Q359" s="43"/>
      <c r="R359" s="43"/>
      <c r="S359" s="43"/>
      <c r="T359" s="43"/>
    </row>
    <row r="360" spans="1:20" s="66" customFormat="1" x14ac:dyDescent="0.2">
      <c r="A360" s="43"/>
      <c r="C360" s="306"/>
      <c r="D360" s="308"/>
      <c r="K360" s="43"/>
      <c r="L360" s="43"/>
      <c r="M360" s="43"/>
      <c r="N360" s="43"/>
      <c r="O360" s="43"/>
      <c r="P360" s="43"/>
      <c r="Q360" s="43"/>
      <c r="R360" s="43"/>
      <c r="S360" s="43"/>
      <c r="T360" s="43"/>
    </row>
    <row r="361" spans="1:20" s="66" customFormat="1" x14ac:dyDescent="0.2">
      <c r="A361" s="43"/>
      <c r="C361" s="306"/>
      <c r="D361" s="308"/>
      <c r="K361" s="43"/>
      <c r="L361" s="43"/>
      <c r="M361" s="43"/>
      <c r="N361" s="43"/>
      <c r="O361" s="43"/>
      <c r="P361" s="43"/>
      <c r="Q361" s="43"/>
      <c r="R361" s="43"/>
      <c r="S361" s="43"/>
      <c r="T361" s="43"/>
    </row>
    <row r="362" spans="1:20" s="66" customFormat="1" x14ac:dyDescent="0.2">
      <c r="A362" s="43"/>
      <c r="C362" s="306"/>
      <c r="D362" s="308"/>
      <c r="K362" s="43"/>
      <c r="L362" s="43"/>
      <c r="M362" s="43"/>
      <c r="N362" s="43"/>
      <c r="O362" s="43"/>
      <c r="P362" s="43"/>
      <c r="Q362" s="43"/>
      <c r="R362" s="43"/>
      <c r="S362" s="43"/>
      <c r="T362" s="43"/>
    </row>
    <row r="363" spans="1:20" s="66" customFormat="1" x14ac:dyDescent="0.2">
      <c r="A363" s="43"/>
      <c r="C363" s="306"/>
      <c r="D363" s="308"/>
      <c r="K363" s="43"/>
      <c r="L363" s="43"/>
      <c r="M363" s="43"/>
      <c r="N363" s="43"/>
      <c r="O363" s="43"/>
      <c r="P363" s="43"/>
      <c r="Q363" s="43"/>
      <c r="R363" s="43"/>
      <c r="S363" s="43"/>
      <c r="T363" s="43"/>
    </row>
    <row r="364" spans="1:20" s="66" customFormat="1" x14ac:dyDescent="0.2">
      <c r="A364" s="43"/>
      <c r="C364" s="306"/>
      <c r="D364" s="308"/>
      <c r="K364" s="43"/>
      <c r="L364" s="43"/>
      <c r="M364" s="43"/>
      <c r="N364" s="43"/>
      <c r="O364" s="43"/>
      <c r="P364" s="43"/>
      <c r="Q364" s="43"/>
      <c r="R364" s="43"/>
      <c r="S364" s="43"/>
      <c r="T364" s="43"/>
    </row>
    <row r="365" spans="1:20" s="66" customFormat="1" x14ac:dyDescent="0.2">
      <c r="A365" s="43"/>
      <c r="C365" s="306"/>
      <c r="D365" s="308"/>
      <c r="K365" s="43"/>
      <c r="L365" s="43"/>
      <c r="M365" s="43"/>
      <c r="N365" s="43"/>
      <c r="O365" s="43"/>
      <c r="P365" s="43"/>
      <c r="Q365" s="43"/>
      <c r="R365" s="43"/>
      <c r="S365" s="43"/>
      <c r="T365" s="43"/>
    </row>
    <row r="366" spans="1:20" s="66" customFormat="1" x14ac:dyDescent="0.2">
      <c r="A366" s="43"/>
      <c r="C366" s="306"/>
      <c r="D366" s="308"/>
      <c r="K366" s="43"/>
      <c r="L366" s="43"/>
      <c r="M366" s="43"/>
      <c r="N366" s="43"/>
      <c r="O366" s="43"/>
      <c r="P366" s="43"/>
      <c r="Q366" s="43"/>
      <c r="R366" s="43"/>
      <c r="S366" s="43"/>
      <c r="T366" s="43"/>
    </row>
    <row r="367" spans="1:20" s="66" customFormat="1" x14ac:dyDescent="0.2">
      <c r="A367" s="43"/>
      <c r="C367" s="306"/>
      <c r="D367" s="308"/>
      <c r="K367" s="43"/>
      <c r="L367" s="43"/>
      <c r="M367" s="43"/>
      <c r="N367" s="43"/>
      <c r="O367" s="43"/>
      <c r="P367" s="43"/>
      <c r="Q367" s="43"/>
      <c r="R367" s="43"/>
      <c r="S367" s="43"/>
      <c r="T367" s="43"/>
    </row>
    <row r="368" spans="1:20" s="66" customFormat="1" x14ac:dyDescent="0.2">
      <c r="A368" s="43"/>
      <c r="C368" s="306"/>
      <c r="D368" s="308"/>
      <c r="K368" s="43"/>
      <c r="L368" s="43"/>
      <c r="M368" s="43"/>
      <c r="N368" s="43"/>
      <c r="O368" s="43"/>
      <c r="P368" s="43"/>
      <c r="Q368" s="43"/>
      <c r="R368" s="43"/>
      <c r="S368" s="43"/>
      <c r="T368" s="43"/>
    </row>
    <row r="369" spans="1:20" s="66" customFormat="1" x14ac:dyDescent="0.2">
      <c r="A369" s="43"/>
      <c r="C369" s="306"/>
      <c r="D369" s="308"/>
      <c r="K369" s="43"/>
      <c r="L369" s="43"/>
      <c r="M369" s="43"/>
      <c r="N369" s="43"/>
      <c r="O369" s="43"/>
      <c r="P369" s="43"/>
      <c r="Q369" s="43"/>
      <c r="R369" s="43"/>
      <c r="S369" s="43"/>
      <c r="T369" s="43"/>
    </row>
    <row r="370" spans="1:20" s="66" customFormat="1" x14ac:dyDescent="0.2">
      <c r="A370" s="43"/>
      <c r="C370" s="306"/>
      <c r="D370" s="308"/>
      <c r="K370" s="43"/>
      <c r="L370" s="43"/>
      <c r="M370" s="43"/>
      <c r="N370" s="43"/>
      <c r="O370" s="43"/>
      <c r="P370" s="43"/>
      <c r="Q370" s="43"/>
      <c r="R370" s="43"/>
      <c r="S370" s="43"/>
      <c r="T370" s="43"/>
    </row>
    <row r="371" spans="1:20" s="66" customFormat="1" x14ac:dyDescent="0.2">
      <c r="A371" s="43"/>
      <c r="C371" s="306"/>
      <c r="D371" s="308"/>
      <c r="K371" s="43"/>
      <c r="L371" s="43"/>
      <c r="M371" s="43"/>
      <c r="N371" s="43"/>
      <c r="O371" s="43"/>
      <c r="P371" s="43"/>
      <c r="Q371" s="43"/>
      <c r="R371" s="43"/>
      <c r="S371" s="43"/>
      <c r="T371" s="43"/>
    </row>
    <row r="372" spans="1:20" s="66" customFormat="1" x14ac:dyDescent="0.2">
      <c r="A372" s="43"/>
      <c r="C372" s="306"/>
      <c r="D372" s="308"/>
      <c r="K372" s="43"/>
      <c r="L372" s="43"/>
      <c r="M372" s="43"/>
      <c r="N372" s="43"/>
      <c r="O372" s="43"/>
      <c r="P372" s="43"/>
      <c r="Q372" s="43"/>
      <c r="R372" s="43"/>
      <c r="S372" s="43"/>
      <c r="T372" s="43"/>
    </row>
    <row r="373" spans="1:20" s="66" customFormat="1" x14ac:dyDescent="0.2">
      <c r="A373" s="43"/>
      <c r="C373" s="306"/>
      <c r="D373" s="308"/>
      <c r="K373" s="43"/>
      <c r="L373" s="43"/>
      <c r="M373" s="43"/>
      <c r="N373" s="43"/>
      <c r="O373" s="43"/>
      <c r="P373" s="43"/>
      <c r="Q373" s="43"/>
      <c r="R373" s="43"/>
      <c r="S373" s="43"/>
      <c r="T373" s="43"/>
    </row>
    <row r="374" spans="1:20" s="66" customFormat="1" x14ac:dyDescent="0.2">
      <c r="A374" s="43"/>
      <c r="C374" s="306"/>
      <c r="D374" s="308"/>
      <c r="K374" s="43"/>
      <c r="L374" s="43"/>
      <c r="M374" s="43"/>
      <c r="N374" s="43"/>
      <c r="O374" s="43"/>
      <c r="P374" s="43"/>
      <c r="Q374" s="43"/>
      <c r="R374" s="43"/>
      <c r="S374" s="43"/>
      <c r="T374" s="43"/>
    </row>
    <row r="375" spans="1:20" s="66" customFormat="1" x14ac:dyDescent="0.2">
      <c r="A375" s="43"/>
      <c r="C375" s="306"/>
      <c r="D375" s="308"/>
      <c r="K375" s="43"/>
      <c r="L375" s="43"/>
      <c r="M375" s="43"/>
      <c r="N375" s="43"/>
      <c r="O375" s="43"/>
      <c r="P375" s="43"/>
      <c r="Q375" s="43"/>
      <c r="R375" s="43"/>
      <c r="S375" s="43"/>
      <c r="T375" s="43"/>
    </row>
    <row r="376" spans="1:20" s="66" customFormat="1" ht="15" x14ac:dyDescent="0.25">
      <c r="A376" s="43"/>
      <c r="B376" s="185"/>
      <c r="C376" s="185"/>
      <c r="D376" s="308"/>
      <c r="K376" s="43"/>
      <c r="L376" s="43"/>
      <c r="M376" s="43"/>
      <c r="N376" s="43"/>
      <c r="O376" s="43"/>
      <c r="P376" s="43"/>
      <c r="Q376" s="43"/>
      <c r="R376" s="43"/>
      <c r="S376" s="43"/>
      <c r="T376" s="43"/>
    </row>
    <row r="377" spans="1:20" s="66" customFormat="1" ht="15" x14ac:dyDescent="0.25">
      <c r="A377" s="43"/>
      <c r="B377" s="185"/>
      <c r="C377" s="185"/>
      <c r="D377" s="308"/>
      <c r="K377" s="43"/>
      <c r="L377" s="43"/>
      <c r="M377" s="43"/>
      <c r="N377" s="43"/>
      <c r="O377" s="43"/>
      <c r="P377" s="43"/>
      <c r="Q377" s="43"/>
      <c r="R377" s="43"/>
      <c r="S377" s="43"/>
      <c r="T377" s="43"/>
    </row>
    <row r="378" spans="1:20" s="66" customFormat="1" x14ac:dyDescent="0.2">
      <c r="A378" s="43"/>
      <c r="C378" s="306"/>
      <c r="D378" s="308"/>
      <c r="K378" s="43"/>
      <c r="L378" s="43"/>
      <c r="M378" s="43"/>
      <c r="N378" s="43"/>
      <c r="O378" s="43"/>
      <c r="P378" s="43"/>
      <c r="Q378" s="43"/>
      <c r="R378" s="43"/>
      <c r="S378" s="43"/>
      <c r="T378" s="43"/>
    </row>
    <row r="379" spans="1:20" s="66" customFormat="1" x14ac:dyDescent="0.2">
      <c r="A379" s="43"/>
      <c r="C379" s="306"/>
      <c r="D379" s="308"/>
      <c r="K379" s="43"/>
      <c r="L379" s="43"/>
      <c r="M379" s="43"/>
      <c r="N379" s="43"/>
      <c r="O379" s="43"/>
      <c r="P379" s="43"/>
      <c r="Q379" s="43"/>
      <c r="R379" s="43"/>
      <c r="S379" s="43"/>
      <c r="T379" s="43"/>
    </row>
    <row r="380" spans="1:20" s="66" customFormat="1" x14ac:dyDescent="0.2">
      <c r="A380" s="43"/>
      <c r="C380" s="306"/>
      <c r="D380" s="308"/>
      <c r="K380" s="43"/>
      <c r="L380" s="43"/>
      <c r="M380" s="43"/>
      <c r="N380" s="43"/>
      <c r="O380" s="43"/>
      <c r="P380" s="43"/>
      <c r="Q380" s="43"/>
      <c r="R380" s="43"/>
      <c r="S380" s="43"/>
      <c r="T380" s="43"/>
    </row>
    <row r="381" spans="1:20" s="66" customFormat="1" ht="15" x14ac:dyDescent="0.25">
      <c r="A381" s="43"/>
      <c r="B381" s="186"/>
      <c r="C381" s="306"/>
      <c r="D381" s="308"/>
      <c r="K381" s="43"/>
      <c r="L381" s="43"/>
      <c r="M381" s="43"/>
      <c r="N381" s="43"/>
      <c r="O381" s="43"/>
      <c r="P381" s="43"/>
      <c r="Q381" s="43"/>
      <c r="R381" s="43"/>
      <c r="S381" s="43"/>
      <c r="T381" s="43"/>
    </row>
    <row r="382" spans="1:20" s="66" customFormat="1" ht="15" x14ac:dyDescent="0.25">
      <c r="A382" s="43"/>
      <c r="B382" s="186"/>
      <c r="C382" s="306"/>
      <c r="D382" s="308"/>
      <c r="K382" s="43"/>
      <c r="L382" s="43"/>
      <c r="M382" s="43"/>
      <c r="N382" s="43"/>
      <c r="O382" s="43"/>
      <c r="P382" s="43"/>
      <c r="Q382" s="43"/>
      <c r="R382" s="43"/>
      <c r="S382" s="43"/>
      <c r="T382" s="43"/>
    </row>
    <row r="383" spans="1:20" s="66" customFormat="1" ht="15" x14ac:dyDescent="0.25">
      <c r="A383" s="43"/>
      <c r="C383" s="273"/>
      <c r="D383" s="308"/>
      <c r="K383" s="43"/>
      <c r="L383" s="43"/>
      <c r="M383" s="43"/>
      <c r="N383" s="43"/>
      <c r="O383" s="43"/>
      <c r="P383" s="43"/>
      <c r="Q383" s="43"/>
      <c r="R383" s="43"/>
      <c r="S383" s="43"/>
      <c r="T383" s="43"/>
    </row>
    <row r="384" spans="1:20" s="66" customFormat="1" ht="15" x14ac:dyDescent="0.25">
      <c r="A384" s="43"/>
      <c r="C384" s="273"/>
      <c r="D384" s="308"/>
      <c r="K384" s="43"/>
      <c r="L384" s="43"/>
      <c r="M384" s="43"/>
      <c r="N384" s="43"/>
      <c r="O384" s="43"/>
      <c r="P384" s="43"/>
      <c r="Q384" s="43"/>
      <c r="R384" s="43"/>
      <c r="S384" s="43"/>
      <c r="T384" s="43"/>
    </row>
    <row r="385" spans="1:20" s="66" customFormat="1" ht="15" x14ac:dyDescent="0.25">
      <c r="A385" s="43"/>
      <c r="C385" s="273"/>
      <c r="D385" s="308"/>
      <c r="K385" s="43"/>
      <c r="L385" s="43"/>
      <c r="M385" s="43"/>
      <c r="N385" s="43"/>
      <c r="O385" s="43"/>
      <c r="P385" s="43"/>
      <c r="Q385" s="43"/>
      <c r="R385" s="43"/>
      <c r="S385" s="43"/>
      <c r="T385" s="43"/>
    </row>
    <row r="386" spans="1:20" s="66" customFormat="1" x14ac:dyDescent="0.2">
      <c r="A386" s="43"/>
      <c r="C386" s="306"/>
      <c r="D386" s="308"/>
      <c r="K386" s="43"/>
      <c r="L386" s="43"/>
      <c r="M386" s="43"/>
      <c r="N386" s="43"/>
      <c r="O386" s="43"/>
      <c r="P386" s="43"/>
      <c r="Q386" s="43"/>
      <c r="R386" s="43"/>
      <c r="S386" s="43"/>
      <c r="T386" s="43"/>
    </row>
    <row r="387" spans="1:20" s="66" customFormat="1" x14ac:dyDescent="0.2">
      <c r="A387" s="43"/>
      <c r="C387" s="306"/>
      <c r="D387" s="308"/>
      <c r="K387" s="43"/>
      <c r="L387" s="43"/>
      <c r="M387" s="43"/>
      <c r="N387" s="43"/>
      <c r="O387" s="43"/>
      <c r="P387" s="43"/>
      <c r="Q387" s="43"/>
      <c r="R387" s="43"/>
      <c r="S387" s="43"/>
      <c r="T387" s="43"/>
    </row>
    <row r="388" spans="1:20" s="66" customFormat="1" x14ac:dyDescent="0.2">
      <c r="A388" s="43"/>
      <c r="C388" s="306"/>
      <c r="D388" s="308"/>
      <c r="K388" s="43"/>
      <c r="L388" s="43"/>
      <c r="M388" s="43"/>
      <c r="N388" s="43"/>
      <c r="O388" s="43"/>
      <c r="P388" s="43"/>
      <c r="Q388" s="43"/>
      <c r="R388" s="43"/>
      <c r="S388" s="43"/>
      <c r="T388" s="43"/>
    </row>
    <row r="389" spans="1:20" s="66" customFormat="1" x14ac:dyDescent="0.2">
      <c r="A389" s="43"/>
      <c r="C389" s="306"/>
      <c r="D389" s="308"/>
      <c r="K389" s="43"/>
      <c r="L389" s="43"/>
      <c r="M389" s="43"/>
      <c r="N389" s="43"/>
      <c r="O389" s="43"/>
      <c r="P389" s="43"/>
      <c r="Q389" s="43"/>
      <c r="R389" s="43"/>
      <c r="S389" s="43"/>
      <c r="T389" s="43"/>
    </row>
    <row r="390" spans="1:20" s="66" customFormat="1" x14ac:dyDescent="0.2">
      <c r="A390" s="43"/>
      <c r="C390" s="306"/>
      <c r="D390" s="308"/>
      <c r="K390" s="43"/>
      <c r="L390" s="43"/>
      <c r="M390" s="43"/>
      <c r="N390" s="43"/>
      <c r="O390" s="43"/>
      <c r="P390" s="43"/>
      <c r="Q390" s="43"/>
      <c r="R390" s="43"/>
      <c r="S390" s="43"/>
      <c r="T390" s="43"/>
    </row>
    <row r="391" spans="1:20" s="66" customFormat="1" x14ac:dyDescent="0.2">
      <c r="A391" s="43"/>
      <c r="C391" s="306"/>
      <c r="D391" s="308"/>
      <c r="K391" s="43"/>
      <c r="L391" s="43"/>
      <c r="M391" s="43"/>
      <c r="N391" s="43"/>
      <c r="O391" s="43"/>
      <c r="P391" s="43"/>
      <c r="Q391" s="43"/>
      <c r="R391" s="43"/>
      <c r="S391" s="43"/>
      <c r="T391" s="43"/>
    </row>
    <row r="392" spans="1:20" s="66" customFormat="1" x14ac:dyDescent="0.2">
      <c r="A392" s="43"/>
      <c r="C392" s="306"/>
      <c r="D392" s="308"/>
      <c r="K392" s="43"/>
      <c r="L392" s="43"/>
      <c r="M392" s="43"/>
      <c r="N392" s="43"/>
      <c r="O392" s="43"/>
      <c r="P392" s="43"/>
      <c r="Q392" s="43"/>
      <c r="R392" s="43"/>
      <c r="S392" s="43"/>
      <c r="T392" s="43"/>
    </row>
    <row r="393" spans="1:20" s="66" customFormat="1" x14ac:dyDescent="0.2">
      <c r="A393" s="43"/>
      <c r="C393" s="306"/>
      <c r="D393" s="308"/>
      <c r="K393" s="43"/>
      <c r="L393" s="43"/>
      <c r="M393" s="43"/>
      <c r="N393" s="43"/>
      <c r="O393" s="43"/>
      <c r="P393" s="43"/>
      <c r="Q393" s="43"/>
      <c r="R393" s="43"/>
      <c r="S393" s="43"/>
      <c r="T393" s="43"/>
    </row>
    <row r="394" spans="1:20" s="66" customFormat="1" x14ac:dyDescent="0.2">
      <c r="A394" s="43"/>
      <c r="C394" s="306"/>
      <c r="D394" s="308"/>
      <c r="K394" s="43"/>
      <c r="L394" s="43"/>
      <c r="M394" s="43"/>
      <c r="N394" s="43"/>
      <c r="O394" s="43"/>
      <c r="P394" s="43"/>
      <c r="Q394" s="43"/>
      <c r="R394" s="43"/>
      <c r="S394" s="43"/>
      <c r="T394" s="43"/>
    </row>
    <row r="395" spans="1:20" s="66" customFormat="1" x14ac:dyDescent="0.2">
      <c r="A395" s="43"/>
      <c r="C395" s="306"/>
      <c r="D395" s="308"/>
      <c r="K395" s="43"/>
      <c r="L395" s="43"/>
      <c r="M395" s="43"/>
      <c r="N395" s="43"/>
      <c r="O395" s="43"/>
      <c r="P395" s="43"/>
      <c r="Q395" s="43"/>
      <c r="R395" s="43"/>
      <c r="S395" s="43"/>
      <c r="T395" s="43"/>
    </row>
    <row r="396" spans="1:20" s="66" customFormat="1" x14ac:dyDescent="0.2">
      <c r="A396" s="43"/>
      <c r="C396" s="306"/>
      <c r="D396" s="308"/>
      <c r="K396" s="43"/>
      <c r="L396" s="43"/>
      <c r="M396" s="43"/>
      <c r="N396" s="43"/>
      <c r="O396" s="43"/>
      <c r="P396" s="43"/>
      <c r="Q396" s="43"/>
      <c r="R396" s="43"/>
      <c r="S396" s="43"/>
      <c r="T396" s="43"/>
    </row>
    <row r="397" spans="1:20" s="66" customFormat="1" x14ac:dyDescent="0.2">
      <c r="A397" s="43"/>
      <c r="C397" s="306"/>
      <c r="D397" s="308"/>
      <c r="K397" s="43"/>
      <c r="L397" s="43"/>
      <c r="M397" s="43"/>
      <c r="N397" s="43"/>
      <c r="O397" s="43"/>
      <c r="P397" s="43"/>
      <c r="Q397" s="43"/>
      <c r="R397" s="43"/>
      <c r="S397" s="43"/>
      <c r="T397" s="43"/>
    </row>
    <row r="398" spans="1:20" s="66" customFormat="1" x14ac:dyDescent="0.2">
      <c r="A398" s="43"/>
      <c r="C398" s="306"/>
      <c r="D398" s="308"/>
      <c r="K398" s="43"/>
      <c r="L398" s="43"/>
      <c r="M398" s="43"/>
      <c r="N398" s="43"/>
      <c r="O398" s="43"/>
      <c r="P398" s="43"/>
      <c r="Q398" s="43"/>
      <c r="R398" s="43"/>
      <c r="S398" s="43"/>
      <c r="T398" s="43"/>
    </row>
    <row r="399" spans="1:20" s="66" customFormat="1" x14ac:dyDescent="0.2">
      <c r="A399" s="43"/>
      <c r="C399" s="306"/>
      <c r="D399" s="308"/>
      <c r="K399" s="43"/>
      <c r="L399" s="43"/>
      <c r="M399" s="43"/>
      <c r="N399" s="43"/>
      <c r="O399" s="43"/>
      <c r="P399" s="43"/>
      <c r="Q399" s="43"/>
      <c r="R399" s="43"/>
      <c r="S399" s="43"/>
      <c r="T399" s="43"/>
    </row>
    <row r="400" spans="1:20" s="66" customFormat="1" x14ac:dyDescent="0.2">
      <c r="A400" s="43"/>
      <c r="C400" s="306"/>
      <c r="D400" s="308"/>
      <c r="K400" s="43"/>
      <c r="L400" s="43"/>
      <c r="M400" s="43"/>
      <c r="N400" s="43"/>
      <c r="O400" s="43"/>
      <c r="P400" s="43"/>
      <c r="Q400" s="43"/>
      <c r="R400" s="43"/>
      <c r="S400" s="43"/>
      <c r="T400" s="43"/>
    </row>
    <row r="401" spans="1:20" s="66" customFormat="1" x14ac:dyDescent="0.2">
      <c r="A401" s="43"/>
      <c r="C401" s="306"/>
      <c r="D401" s="308"/>
      <c r="K401" s="43"/>
      <c r="L401" s="43"/>
      <c r="M401" s="43"/>
      <c r="N401" s="43"/>
      <c r="O401" s="43"/>
      <c r="P401" s="43"/>
      <c r="Q401" s="43"/>
      <c r="R401" s="43"/>
      <c r="S401" s="43"/>
      <c r="T401" s="43"/>
    </row>
    <row r="402" spans="1:20" s="66" customFormat="1" x14ac:dyDescent="0.2">
      <c r="A402" s="43"/>
      <c r="C402" s="306"/>
      <c r="D402" s="308"/>
      <c r="K402" s="43"/>
      <c r="L402" s="43"/>
      <c r="M402" s="43"/>
      <c r="N402" s="43"/>
      <c r="O402" s="43"/>
      <c r="P402" s="43"/>
      <c r="Q402" s="43"/>
      <c r="R402" s="43"/>
      <c r="S402" s="43"/>
      <c r="T402" s="43"/>
    </row>
    <row r="403" spans="1:20" s="66" customFormat="1" x14ac:dyDescent="0.2">
      <c r="A403" s="43"/>
      <c r="C403" s="306"/>
      <c r="D403" s="308"/>
      <c r="K403" s="43"/>
      <c r="L403" s="43"/>
      <c r="M403" s="43"/>
      <c r="N403" s="43"/>
      <c r="O403" s="43"/>
      <c r="P403" s="43"/>
      <c r="Q403" s="43"/>
      <c r="R403" s="43"/>
      <c r="S403" s="43"/>
      <c r="T403" s="43"/>
    </row>
    <row r="404" spans="1:20" s="66" customFormat="1" x14ac:dyDescent="0.2">
      <c r="A404" s="43"/>
      <c r="C404" s="306"/>
      <c r="D404" s="308"/>
      <c r="K404" s="43"/>
      <c r="L404" s="43"/>
      <c r="M404" s="43"/>
      <c r="N404" s="43"/>
      <c r="O404" s="43"/>
      <c r="P404" s="43"/>
      <c r="Q404" s="43"/>
      <c r="R404" s="43"/>
      <c r="S404" s="43"/>
      <c r="T404" s="43"/>
    </row>
    <row r="405" spans="1:20" s="66" customFormat="1" x14ac:dyDescent="0.2">
      <c r="A405" s="43"/>
      <c r="C405" s="306"/>
      <c r="D405" s="308"/>
      <c r="K405" s="43"/>
      <c r="L405" s="43"/>
      <c r="M405" s="43"/>
      <c r="N405" s="43"/>
      <c r="O405" s="43"/>
      <c r="P405" s="43"/>
      <c r="Q405" s="43"/>
      <c r="R405" s="43"/>
      <c r="S405" s="43"/>
      <c r="T405" s="43"/>
    </row>
    <row r="406" spans="1:20" s="66" customFormat="1" x14ac:dyDescent="0.2">
      <c r="A406" s="43"/>
      <c r="C406" s="306"/>
      <c r="D406" s="308"/>
      <c r="K406" s="43"/>
      <c r="L406" s="43"/>
      <c r="M406" s="43"/>
      <c r="N406" s="43"/>
      <c r="O406" s="43"/>
      <c r="P406" s="43"/>
      <c r="Q406" s="43"/>
      <c r="R406" s="43"/>
      <c r="S406" s="43"/>
      <c r="T406" s="43"/>
    </row>
    <row r="407" spans="1:20" s="66" customFormat="1" x14ac:dyDescent="0.2">
      <c r="A407" s="43"/>
      <c r="C407" s="306"/>
      <c r="D407" s="308"/>
      <c r="K407" s="43"/>
      <c r="L407" s="43"/>
      <c r="M407" s="43"/>
      <c r="N407" s="43"/>
      <c r="O407" s="43"/>
      <c r="P407" s="43"/>
      <c r="Q407" s="43"/>
      <c r="R407" s="43"/>
      <c r="S407" s="43"/>
      <c r="T407" s="43"/>
    </row>
    <row r="408" spans="1:20" s="66" customFormat="1" x14ac:dyDescent="0.2">
      <c r="A408" s="43"/>
      <c r="C408" s="306"/>
      <c r="D408" s="308"/>
      <c r="K408" s="43"/>
      <c r="L408" s="43"/>
      <c r="M408" s="43"/>
      <c r="N408" s="43"/>
      <c r="O408" s="43"/>
      <c r="P408" s="43"/>
      <c r="Q408" s="43"/>
      <c r="R408" s="43"/>
      <c r="S408" s="43"/>
      <c r="T408" s="43"/>
    </row>
    <row r="409" spans="1:20" s="66" customFormat="1" x14ac:dyDescent="0.2">
      <c r="A409" s="43"/>
      <c r="C409" s="306"/>
      <c r="D409" s="308"/>
      <c r="K409" s="43"/>
      <c r="L409" s="43"/>
      <c r="M409" s="43"/>
      <c r="N409" s="43"/>
      <c r="O409" s="43"/>
      <c r="P409" s="43"/>
      <c r="Q409" s="43"/>
      <c r="R409" s="43"/>
      <c r="S409" s="43"/>
      <c r="T409" s="43"/>
    </row>
    <row r="410" spans="1:20" s="66" customFormat="1" x14ac:dyDescent="0.2">
      <c r="A410" s="43"/>
      <c r="C410" s="306"/>
      <c r="D410" s="308"/>
      <c r="K410" s="43"/>
      <c r="L410" s="43"/>
      <c r="M410" s="43"/>
      <c r="N410" s="43"/>
      <c r="O410" s="43"/>
      <c r="P410" s="43"/>
      <c r="Q410" s="43"/>
      <c r="R410" s="43"/>
      <c r="S410" s="43"/>
      <c r="T410" s="43"/>
    </row>
    <row r="411" spans="1:20" s="66" customFormat="1" x14ac:dyDescent="0.2">
      <c r="A411" s="43"/>
      <c r="C411" s="306"/>
      <c r="D411" s="308"/>
      <c r="K411" s="43"/>
      <c r="L411" s="43"/>
      <c r="M411" s="43"/>
      <c r="N411" s="43"/>
      <c r="O411" s="43"/>
      <c r="P411" s="43"/>
      <c r="Q411" s="43"/>
      <c r="R411" s="43"/>
      <c r="S411" s="43"/>
      <c r="T411" s="43"/>
    </row>
    <row r="412" spans="1:20" s="66" customFormat="1" x14ac:dyDescent="0.2">
      <c r="A412" s="43"/>
      <c r="C412" s="306"/>
      <c r="D412" s="308"/>
      <c r="K412" s="43"/>
      <c r="L412" s="43"/>
      <c r="M412" s="43"/>
      <c r="N412" s="43"/>
      <c r="O412" s="43"/>
      <c r="P412" s="43"/>
      <c r="Q412" s="43"/>
      <c r="R412" s="43"/>
      <c r="S412" s="43"/>
      <c r="T412" s="43"/>
    </row>
    <row r="413" spans="1:20" s="66" customFormat="1" x14ac:dyDescent="0.2">
      <c r="A413" s="43"/>
      <c r="C413" s="306"/>
      <c r="D413" s="308"/>
      <c r="K413" s="43"/>
      <c r="L413" s="43"/>
      <c r="M413" s="43"/>
      <c r="N413" s="43"/>
      <c r="O413" s="43"/>
      <c r="P413" s="43"/>
      <c r="Q413" s="43"/>
      <c r="R413" s="43"/>
      <c r="S413" s="43"/>
      <c r="T413" s="43"/>
    </row>
    <row r="414" spans="1:20" s="66" customFormat="1" x14ac:dyDescent="0.2">
      <c r="A414" s="43"/>
      <c r="C414" s="306"/>
      <c r="D414" s="308"/>
      <c r="K414" s="43"/>
      <c r="L414" s="43"/>
      <c r="M414" s="43"/>
      <c r="N414" s="43"/>
      <c r="O414" s="43"/>
      <c r="P414" s="43"/>
      <c r="Q414" s="43"/>
      <c r="R414" s="43"/>
      <c r="S414" s="43"/>
      <c r="T414" s="43"/>
    </row>
    <row r="415" spans="1:20" s="66" customFormat="1" x14ac:dyDescent="0.2">
      <c r="A415" s="43"/>
      <c r="C415" s="306"/>
      <c r="D415" s="308"/>
      <c r="K415" s="43"/>
      <c r="L415" s="43"/>
      <c r="M415" s="43"/>
      <c r="N415" s="43"/>
      <c r="O415" s="43"/>
      <c r="P415" s="43"/>
      <c r="Q415" s="43"/>
      <c r="R415" s="43"/>
      <c r="S415" s="43"/>
      <c r="T415" s="43"/>
    </row>
    <row r="416" spans="1:20" s="66" customFormat="1" x14ac:dyDescent="0.2">
      <c r="A416" s="43"/>
      <c r="C416" s="306"/>
      <c r="D416" s="308"/>
      <c r="K416" s="43"/>
      <c r="L416" s="43"/>
      <c r="M416" s="43"/>
      <c r="N416" s="43"/>
      <c r="O416" s="43"/>
      <c r="P416" s="43"/>
      <c r="Q416" s="43"/>
      <c r="R416" s="43"/>
      <c r="S416" s="43"/>
      <c r="T416" s="43"/>
    </row>
    <row r="417" spans="1:20" s="66" customFormat="1" x14ac:dyDescent="0.2">
      <c r="A417" s="43"/>
      <c r="C417" s="306"/>
      <c r="D417" s="308"/>
      <c r="K417" s="43"/>
      <c r="L417" s="43"/>
      <c r="M417" s="43"/>
      <c r="N417" s="43"/>
      <c r="O417" s="43"/>
      <c r="P417" s="43"/>
      <c r="Q417" s="43"/>
      <c r="R417" s="43"/>
      <c r="S417" s="43"/>
      <c r="T417" s="43"/>
    </row>
    <row r="418" spans="1:20" s="66" customFormat="1" x14ac:dyDescent="0.2">
      <c r="A418" s="43"/>
      <c r="C418" s="306"/>
      <c r="D418" s="308"/>
      <c r="K418" s="43"/>
      <c r="L418" s="43"/>
      <c r="M418" s="43"/>
      <c r="N418" s="43"/>
      <c r="O418" s="43"/>
      <c r="P418" s="43"/>
      <c r="Q418" s="43"/>
      <c r="R418" s="43"/>
      <c r="S418" s="43"/>
      <c r="T418" s="43"/>
    </row>
    <row r="419" spans="1:20" s="66" customFormat="1" x14ac:dyDescent="0.2">
      <c r="A419" s="43"/>
      <c r="C419" s="306"/>
      <c r="D419" s="308"/>
      <c r="K419" s="43"/>
      <c r="L419" s="43"/>
      <c r="M419" s="43"/>
      <c r="N419" s="43"/>
      <c r="O419" s="43"/>
      <c r="P419" s="43"/>
      <c r="Q419" s="43"/>
      <c r="R419" s="43"/>
      <c r="S419" s="43"/>
      <c r="T419" s="43"/>
    </row>
    <row r="420" spans="1:20" s="66" customFormat="1" x14ac:dyDescent="0.2">
      <c r="A420" s="43"/>
      <c r="C420" s="306"/>
      <c r="D420" s="308"/>
      <c r="K420" s="43"/>
      <c r="L420" s="43"/>
      <c r="M420" s="43"/>
      <c r="N420" s="43"/>
      <c r="O420" s="43"/>
      <c r="P420" s="43"/>
      <c r="Q420" s="43"/>
      <c r="R420" s="43"/>
      <c r="S420" s="43"/>
      <c r="T420" s="43"/>
    </row>
    <row r="421" spans="1:20" s="66" customFormat="1" x14ac:dyDescent="0.2">
      <c r="A421" s="43"/>
      <c r="C421" s="306"/>
      <c r="D421" s="308"/>
      <c r="K421" s="43"/>
      <c r="L421" s="43"/>
      <c r="M421" s="43"/>
      <c r="N421" s="43"/>
      <c r="O421" s="43"/>
      <c r="P421" s="43"/>
      <c r="Q421" s="43"/>
      <c r="R421" s="43"/>
      <c r="S421" s="43"/>
      <c r="T421" s="43"/>
    </row>
    <row r="422" spans="1:20" s="66" customFormat="1" x14ac:dyDescent="0.2">
      <c r="A422" s="43"/>
      <c r="C422" s="306"/>
      <c r="D422" s="308"/>
      <c r="K422" s="43"/>
      <c r="L422" s="43"/>
      <c r="M422" s="43"/>
      <c r="N422" s="43"/>
      <c r="O422" s="43"/>
      <c r="P422" s="43"/>
      <c r="Q422" s="43"/>
      <c r="R422" s="43"/>
      <c r="S422" s="43"/>
      <c r="T422" s="43"/>
    </row>
    <row r="423" spans="1:20" s="66" customFormat="1" x14ac:dyDescent="0.2">
      <c r="A423" s="43"/>
      <c r="C423" s="306"/>
      <c r="D423" s="308"/>
      <c r="K423" s="43"/>
      <c r="L423" s="43"/>
      <c r="M423" s="43"/>
      <c r="N423" s="43"/>
      <c r="O423" s="43"/>
      <c r="P423" s="43"/>
      <c r="Q423" s="43"/>
      <c r="R423" s="43"/>
      <c r="S423" s="43"/>
      <c r="T423" s="43"/>
    </row>
    <row r="424" spans="1:20" s="66" customFormat="1" x14ac:dyDescent="0.2">
      <c r="A424" s="43"/>
      <c r="C424" s="306"/>
      <c r="D424" s="308"/>
      <c r="K424" s="43"/>
      <c r="L424" s="43"/>
      <c r="M424" s="43"/>
      <c r="N424" s="43"/>
      <c r="O424" s="43"/>
      <c r="P424" s="43"/>
      <c r="Q424" s="43"/>
      <c r="R424" s="43"/>
      <c r="S424" s="43"/>
      <c r="T424" s="43"/>
    </row>
    <row r="425" spans="1:20" s="66" customFormat="1" x14ac:dyDescent="0.2">
      <c r="A425" s="43"/>
      <c r="C425" s="306"/>
      <c r="D425" s="308"/>
      <c r="K425" s="43"/>
      <c r="L425" s="43"/>
      <c r="M425" s="43"/>
      <c r="N425" s="43"/>
      <c r="O425" s="43"/>
      <c r="P425" s="43"/>
      <c r="Q425" s="43"/>
      <c r="R425" s="43"/>
      <c r="S425" s="43"/>
      <c r="T425" s="43"/>
    </row>
    <row r="426" spans="1:20" s="66" customFormat="1" x14ac:dyDescent="0.2">
      <c r="A426" s="43"/>
      <c r="C426" s="306"/>
      <c r="D426" s="308"/>
      <c r="K426" s="43"/>
      <c r="L426" s="43"/>
      <c r="M426" s="43"/>
      <c r="N426" s="43"/>
      <c r="O426" s="43"/>
      <c r="P426" s="43"/>
      <c r="Q426" s="43"/>
      <c r="R426" s="43"/>
      <c r="S426" s="43"/>
      <c r="T426" s="43"/>
    </row>
    <row r="427" spans="1:20" s="66" customFormat="1" x14ac:dyDescent="0.2">
      <c r="A427" s="43"/>
      <c r="C427" s="306"/>
      <c r="D427" s="308"/>
      <c r="K427" s="43"/>
      <c r="L427" s="43"/>
      <c r="M427" s="43"/>
      <c r="N427" s="43"/>
      <c r="O427" s="43"/>
      <c r="P427" s="43"/>
      <c r="Q427" s="43"/>
      <c r="R427" s="43"/>
      <c r="S427" s="43"/>
      <c r="T427" s="43"/>
    </row>
    <row r="428" spans="1:20" s="66" customFormat="1" x14ac:dyDescent="0.2">
      <c r="A428" s="43"/>
      <c r="C428" s="306"/>
      <c r="D428" s="308"/>
      <c r="K428" s="43"/>
      <c r="L428" s="43"/>
      <c r="M428" s="43"/>
      <c r="N428" s="43"/>
      <c r="O428" s="43"/>
      <c r="P428" s="43"/>
      <c r="Q428" s="43"/>
      <c r="R428" s="43"/>
      <c r="S428" s="43"/>
      <c r="T428" s="43"/>
    </row>
    <row r="429" spans="1:20" s="66" customFormat="1" x14ac:dyDescent="0.2">
      <c r="A429" s="43"/>
      <c r="C429" s="306"/>
      <c r="D429" s="308"/>
      <c r="K429" s="43"/>
      <c r="L429" s="43"/>
      <c r="M429" s="43"/>
      <c r="N429" s="43"/>
      <c r="O429" s="43"/>
      <c r="P429" s="43"/>
      <c r="Q429" s="43"/>
      <c r="R429" s="43"/>
      <c r="S429" s="43"/>
      <c r="T429" s="43"/>
    </row>
    <row r="430" spans="1:20" s="66" customFormat="1" x14ac:dyDescent="0.2">
      <c r="A430" s="43"/>
      <c r="C430" s="306"/>
      <c r="D430" s="308"/>
      <c r="K430" s="43"/>
      <c r="L430" s="43"/>
      <c r="M430" s="43"/>
      <c r="N430" s="43"/>
      <c r="O430" s="43"/>
      <c r="P430" s="43"/>
      <c r="Q430" s="43"/>
      <c r="R430" s="43"/>
      <c r="S430" s="43"/>
      <c r="T430" s="43"/>
    </row>
    <row r="431" spans="1:20" s="66" customFormat="1" x14ac:dyDescent="0.2">
      <c r="A431" s="43"/>
      <c r="C431" s="306"/>
      <c r="D431" s="308"/>
      <c r="K431" s="43"/>
      <c r="L431" s="43"/>
      <c r="M431" s="43"/>
      <c r="N431" s="43"/>
      <c r="O431" s="43"/>
      <c r="P431" s="43"/>
      <c r="Q431" s="43"/>
      <c r="R431" s="43"/>
      <c r="S431" s="43"/>
      <c r="T431" s="43"/>
    </row>
    <row r="432" spans="1:20" s="66" customFormat="1" x14ac:dyDescent="0.2">
      <c r="A432" s="43"/>
      <c r="C432" s="306"/>
      <c r="D432" s="308"/>
      <c r="K432" s="43"/>
      <c r="L432" s="43"/>
      <c r="M432" s="43"/>
      <c r="N432" s="43"/>
      <c r="O432" s="43"/>
      <c r="P432" s="43"/>
      <c r="Q432" s="43"/>
      <c r="R432" s="43"/>
      <c r="S432" s="43"/>
      <c r="T432" s="43"/>
    </row>
    <row r="433" spans="1:20" s="66" customFormat="1" x14ac:dyDescent="0.2">
      <c r="A433" s="43"/>
      <c r="C433" s="306"/>
      <c r="D433" s="308"/>
      <c r="K433" s="43"/>
      <c r="L433" s="43"/>
      <c r="M433" s="43"/>
      <c r="N433" s="43"/>
      <c r="O433" s="43"/>
      <c r="P433" s="43"/>
      <c r="Q433" s="43"/>
      <c r="R433" s="43"/>
      <c r="S433" s="43"/>
      <c r="T433" s="43"/>
    </row>
    <row r="434" spans="1:20" s="66" customFormat="1" x14ac:dyDescent="0.2">
      <c r="A434" s="43"/>
      <c r="C434" s="306"/>
      <c r="D434" s="308"/>
      <c r="K434" s="43"/>
      <c r="L434" s="43"/>
      <c r="M434" s="43"/>
      <c r="N434" s="43"/>
      <c r="O434" s="43"/>
      <c r="P434" s="43"/>
      <c r="Q434" s="43"/>
      <c r="R434" s="43"/>
      <c r="S434" s="43"/>
      <c r="T434" s="43"/>
    </row>
    <row r="435" spans="1:20" s="66" customFormat="1" x14ac:dyDescent="0.2">
      <c r="A435" s="43"/>
      <c r="C435" s="306"/>
      <c r="D435" s="308"/>
      <c r="K435" s="43"/>
      <c r="L435" s="43"/>
      <c r="M435" s="43"/>
      <c r="N435" s="43"/>
      <c r="O435" s="43"/>
      <c r="P435" s="43"/>
      <c r="Q435" s="43"/>
      <c r="R435" s="43"/>
      <c r="S435" s="43"/>
      <c r="T435" s="43"/>
    </row>
    <row r="436" spans="1:20" s="66" customFormat="1" x14ac:dyDescent="0.2">
      <c r="A436" s="43"/>
      <c r="C436" s="306"/>
      <c r="D436" s="308"/>
      <c r="K436" s="43"/>
      <c r="L436" s="43"/>
      <c r="M436" s="43"/>
      <c r="N436" s="43"/>
      <c r="O436" s="43"/>
      <c r="P436" s="43"/>
      <c r="Q436" s="43"/>
      <c r="R436" s="43"/>
      <c r="S436" s="43"/>
      <c r="T436" s="43"/>
    </row>
    <row r="437" spans="1:20" s="66" customFormat="1" x14ac:dyDescent="0.2">
      <c r="A437" s="43"/>
      <c r="C437" s="306"/>
      <c r="D437" s="308"/>
      <c r="K437" s="43"/>
      <c r="L437" s="43"/>
      <c r="M437" s="43"/>
      <c r="N437" s="43"/>
      <c r="O437" s="43"/>
      <c r="P437" s="43"/>
      <c r="Q437" s="43"/>
      <c r="R437" s="43"/>
      <c r="S437" s="43"/>
      <c r="T437" s="43"/>
    </row>
    <row r="438" spans="1:20" s="66" customFormat="1" x14ac:dyDescent="0.2">
      <c r="A438" s="43"/>
      <c r="C438" s="306"/>
      <c r="D438" s="308"/>
      <c r="K438" s="43"/>
      <c r="L438" s="43"/>
      <c r="M438" s="43"/>
      <c r="N438" s="43"/>
      <c r="O438" s="43"/>
      <c r="P438" s="43"/>
      <c r="Q438" s="43"/>
      <c r="R438" s="43"/>
      <c r="S438" s="43"/>
      <c r="T438" s="43"/>
    </row>
    <row r="439" spans="1:20" s="66" customFormat="1" x14ac:dyDescent="0.2">
      <c r="A439" s="43"/>
      <c r="C439" s="306"/>
      <c r="D439" s="308"/>
      <c r="K439" s="43"/>
      <c r="L439" s="43"/>
      <c r="M439" s="43"/>
      <c r="N439" s="43"/>
      <c r="O439" s="43"/>
      <c r="P439" s="43"/>
      <c r="Q439" s="43"/>
      <c r="R439" s="43"/>
      <c r="S439" s="43"/>
      <c r="T439" s="43"/>
    </row>
    <row r="440" spans="1:20" s="66" customFormat="1" x14ac:dyDescent="0.2">
      <c r="A440" s="43"/>
      <c r="C440" s="306"/>
      <c r="D440" s="308"/>
      <c r="K440" s="43"/>
      <c r="L440" s="43"/>
      <c r="M440" s="43"/>
      <c r="N440" s="43"/>
      <c r="O440" s="43"/>
      <c r="P440" s="43"/>
      <c r="Q440" s="43"/>
      <c r="R440" s="43"/>
      <c r="S440" s="43"/>
      <c r="T440" s="43"/>
    </row>
    <row r="441" spans="1:20" s="66" customFormat="1" x14ac:dyDescent="0.2">
      <c r="A441" s="43"/>
      <c r="C441" s="306"/>
      <c r="D441" s="308"/>
      <c r="K441" s="43"/>
      <c r="L441" s="43"/>
      <c r="M441" s="43"/>
      <c r="N441" s="43"/>
      <c r="O441" s="43"/>
      <c r="P441" s="43"/>
      <c r="Q441" s="43"/>
      <c r="R441" s="43"/>
      <c r="S441" s="43"/>
      <c r="T441" s="43"/>
    </row>
    <row r="442" spans="1:20" s="66" customFormat="1" x14ac:dyDescent="0.2">
      <c r="A442" s="43"/>
      <c r="C442" s="306"/>
      <c r="D442" s="308"/>
      <c r="K442" s="43"/>
      <c r="L442" s="43"/>
      <c r="M442" s="43"/>
      <c r="N442" s="43"/>
      <c r="O442" s="43"/>
      <c r="P442" s="43"/>
      <c r="Q442" s="43"/>
      <c r="R442" s="43"/>
      <c r="S442" s="43"/>
      <c r="T442" s="43"/>
    </row>
    <row r="443" spans="1:20" s="66" customFormat="1" x14ac:dyDescent="0.2">
      <c r="A443" s="43"/>
      <c r="C443" s="306"/>
      <c r="D443" s="308"/>
      <c r="K443" s="43"/>
      <c r="L443" s="43"/>
      <c r="M443" s="43"/>
      <c r="N443" s="43"/>
      <c r="O443" s="43"/>
      <c r="P443" s="43"/>
      <c r="Q443" s="43"/>
      <c r="R443" s="43"/>
      <c r="S443" s="43"/>
      <c r="T443" s="43"/>
    </row>
    <row r="444" spans="1:20" s="66" customFormat="1" x14ac:dyDescent="0.2">
      <c r="A444" s="43"/>
      <c r="C444" s="306"/>
      <c r="D444" s="308"/>
      <c r="K444" s="43"/>
      <c r="L444" s="43"/>
      <c r="M444" s="43"/>
      <c r="N444" s="43"/>
      <c r="O444" s="43"/>
      <c r="P444" s="43"/>
      <c r="Q444" s="43"/>
      <c r="R444" s="43"/>
      <c r="S444" s="43"/>
      <c r="T444" s="43"/>
    </row>
    <row r="445" spans="1:20" s="66" customFormat="1" x14ac:dyDescent="0.2">
      <c r="A445" s="43"/>
      <c r="C445" s="306"/>
      <c r="D445" s="308"/>
      <c r="K445" s="43"/>
      <c r="L445" s="43"/>
      <c r="M445" s="43"/>
      <c r="N445" s="43"/>
      <c r="O445" s="43"/>
      <c r="P445" s="43"/>
      <c r="Q445" s="43"/>
      <c r="R445" s="43"/>
      <c r="S445" s="43"/>
      <c r="T445" s="43"/>
    </row>
    <row r="446" spans="1:20" s="66" customFormat="1" x14ac:dyDescent="0.2">
      <c r="A446" s="43"/>
      <c r="C446" s="306"/>
      <c r="D446" s="308"/>
      <c r="K446" s="43"/>
      <c r="L446" s="43"/>
      <c r="M446" s="43"/>
      <c r="N446" s="43"/>
      <c r="O446" s="43"/>
      <c r="P446" s="43"/>
      <c r="Q446" s="43"/>
      <c r="R446" s="43"/>
      <c r="S446" s="43"/>
      <c r="T446" s="43"/>
    </row>
    <row r="447" spans="1:20" s="66" customFormat="1" x14ac:dyDescent="0.2">
      <c r="A447" s="43"/>
      <c r="C447" s="306"/>
      <c r="D447" s="308"/>
      <c r="K447" s="43"/>
      <c r="L447" s="43"/>
      <c r="M447" s="43"/>
      <c r="N447" s="43"/>
      <c r="O447" s="43"/>
      <c r="P447" s="43"/>
      <c r="Q447" s="43"/>
      <c r="R447" s="43"/>
      <c r="S447" s="43"/>
      <c r="T447" s="43"/>
    </row>
    <row r="448" spans="1:20" s="66" customFormat="1" x14ac:dyDescent="0.2">
      <c r="A448" s="43"/>
      <c r="C448" s="306"/>
      <c r="D448" s="308"/>
      <c r="K448" s="43"/>
      <c r="L448" s="43"/>
      <c r="M448" s="43"/>
      <c r="N448" s="43"/>
      <c r="O448" s="43"/>
      <c r="P448" s="43"/>
      <c r="Q448" s="43"/>
      <c r="R448" s="43"/>
      <c r="S448" s="43"/>
      <c r="T448" s="43"/>
    </row>
    <row r="449" spans="1:20" s="66" customFormat="1" x14ac:dyDescent="0.2">
      <c r="A449" s="43"/>
      <c r="C449" s="306"/>
      <c r="D449" s="308"/>
      <c r="K449" s="43"/>
      <c r="L449" s="43"/>
      <c r="M449" s="43"/>
      <c r="N449" s="43"/>
      <c r="O449" s="43"/>
      <c r="P449" s="43"/>
      <c r="Q449" s="43"/>
      <c r="R449" s="43"/>
      <c r="S449" s="43"/>
      <c r="T449" s="43"/>
    </row>
    <row r="450" spans="1:20" s="66" customFormat="1" x14ac:dyDescent="0.2">
      <c r="A450" s="43"/>
      <c r="C450" s="306"/>
      <c r="D450" s="308"/>
      <c r="K450" s="43"/>
      <c r="L450" s="43"/>
      <c r="M450" s="43"/>
      <c r="N450" s="43"/>
      <c r="O450" s="43"/>
      <c r="P450" s="43"/>
      <c r="Q450" s="43"/>
      <c r="R450" s="43"/>
      <c r="S450" s="43"/>
      <c r="T450" s="43"/>
    </row>
    <row r="451" spans="1:20" s="66" customFormat="1" x14ac:dyDescent="0.2">
      <c r="A451" s="43"/>
      <c r="C451" s="306"/>
      <c r="D451" s="308"/>
      <c r="K451" s="43"/>
      <c r="L451" s="43"/>
      <c r="M451" s="43"/>
      <c r="N451" s="43"/>
      <c r="O451" s="43"/>
      <c r="P451" s="43"/>
      <c r="Q451" s="43"/>
      <c r="R451" s="43"/>
      <c r="S451" s="43"/>
      <c r="T451" s="43"/>
    </row>
    <row r="452" spans="1:20" s="66" customFormat="1" x14ac:dyDescent="0.2">
      <c r="A452" s="43"/>
      <c r="C452" s="306"/>
      <c r="D452" s="308"/>
      <c r="K452" s="43"/>
      <c r="L452" s="43"/>
      <c r="M452" s="43"/>
      <c r="N452" s="43"/>
      <c r="O452" s="43"/>
      <c r="P452" s="43"/>
      <c r="Q452" s="43"/>
      <c r="R452" s="43"/>
      <c r="S452" s="43"/>
      <c r="T452" s="43"/>
    </row>
    <row r="453" spans="1:20" s="66" customFormat="1" x14ac:dyDescent="0.2">
      <c r="A453" s="43"/>
      <c r="C453" s="306"/>
      <c r="D453" s="308"/>
      <c r="K453" s="43"/>
      <c r="L453" s="43"/>
      <c r="M453" s="43"/>
      <c r="N453" s="43"/>
      <c r="O453" s="43"/>
      <c r="P453" s="43"/>
      <c r="Q453" s="43"/>
      <c r="R453" s="43"/>
      <c r="S453" s="43"/>
      <c r="T453" s="43"/>
    </row>
    <row r="454" spans="1:20" s="66" customFormat="1" x14ac:dyDescent="0.2">
      <c r="A454" s="43"/>
      <c r="C454" s="306"/>
      <c r="D454" s="308"/>
      <c r="K454" s="43"/>
      <c r="L454" s="43"/>
      <c r="M454" s="43"/>
      <c r="N454" s="43"/>
      <c r="O454" s="43"/>
      <c r="P454" s="43"/>
      <c r="Q454" s="43"/>
      <c r="R454" s="43"/>
      <c r="S454" s="43"/>
      <c r="T454" s="43"/>
    </row>
    <row r="455" spans="1:20" s="66" customFormat="1" x14ac:dyDescent="0.2">
      <c r="A455" s="43"/>
      <c r="C455" s="306"/>
      <c r="D455" s="308"/>
      <c r="K455" s="43"/>
      <c r="L455" s="43"/>
      <c r="M455" s="43"/>
      <c r="N455" s="43"/>
      <c r="O455" s="43"/>
      <c r="P455" s="43"/>
      <c r="Q455" s="43"/>
      <c r="R455" s="43"/>
      <c r="S455" s="43"/>
      <c r="T455" s="43"/>
    </row>
    <row r="456" spans="1:20" s="66" customFormat="1" x14ac:dyDescent="0.2">
      <c r="A456" s="43"/>
      <c r="C456" s="306"/>
      <c r="D456" s="308"/>
      <c r="K456" s="43"/>
      <c r="L456" s="43"/>
      <c r="M456" s="43"/>
      <c r="N456" s="43"/>
      <c r="O456" s="43"/>
      <c r="P456" s="43"/>
      <c r="Q456" s="43"/>
      <c r="R456" s="43"/>
      <c r="S456" s="43"/>
      <c r="T456" s="43"/>
    </row>
    <row r="457" spans="1:20" s="66" customFormat="1" x14ac:dyDescent="0.2">
      <c r="A457" s="43"/>
      <c r="C457" s="306"/>
      <c r="D457" s="308"/>
      <c r="K457" s="43"/>
      <c r="L457" s="43"/>
      <c r="M457" s="43"/>
      <c r="N457" s="43"/>
      <c r="O457" s="43"/>
      <c r="P457" s="43"/>
      <c r="Q457" s="43"/>
      <c r="R457" s="43"/>
      <c r="S457" s="43"/>
      <c r="T457" s="43"/>
    </row>
    <row r="458" spans="1:20" s="66" customFormat="1" x14ac:dyDescent="0.2">
      <c r="A458" s="43"/>
      <c r="C458" s="306"/>
      <c r="D458" s="308"/>
      <c r="K458" s="43"/>
      <c r="L458" s="43"/>
      <c r="M458" s="43"/>
      <c r="N458" s="43"/>
      <c r="O458" s="43"/>
      <c r="P458" s="43"/>
      <c r="Q458" s="43"/>
      <c r="R458" s="43"/>
      <c r="S458" s="43"/>
      <c r="T458" s="43"/>
    </row>
    <row r="459" spans="1:20" s="66" customFormat="1" x14ac:dyDescent="0.2">
      <c r="A459" s="43"/>
      <c r="C459" s="306"/>
      <c r="D459" s="308"/>
      <c r="K459" s="43"/>
      <c r="L459" s="43"/>
      <c r="M459" s="43"/>
      <c r="N459" s="43"/>
      <c r="O459" s="43"/>
      <c r="P459" s="43"/>
      <c r="Q459" s="43"/>
      <c r="R459" s="43"/>
      <c r="S459" s="43"/>
      <c r="T459" s="43"/>
    </row>
    <row r="460" spans="1:20" s="66" customFormat="1" x14ac:dyDescent="0.2">
      <c r="A460" s="43"/>
      <c r="C460" s="306"/>
      <c r="D460" s="308"/>
      <c r="K460" s="43"/>
      <c r="L460" s="43"/>
      <c r="M460" s="43"/>
      <c r="N460" s="43"/>
      <c r="O460" s="43"/>
      <c r="P460" s="43"/>
      <c r="Q460" s="43"/>
      <c r="R460" s="43"/>
      <c r="S460" s="43"/>
      <c r="T460" s="43"/>
    </row>
    <row r="461" spans="1:20" s="66" customFormat="1" x14ac:dyDescent="0.2">
      <c r="A461" s="43"/>
      <c r="C461" s="306"/>
      <c r="D461" s="308"/>
      <c r="K461" s="43"/>
      <c r="L461" s="43"/>
      <c r="M461" s="43"/>
      <c r="N461" s="43"/>
      <c r="O461" s="43"/>
      <c r="P461" s="43"/>
      <c r="Q461" s="43"/>
      <c r="R461" s="43"/>
      <c r="S461" s="43"/>
      <c r="T461" s="43"/>
    </row>
    <row r="462" spans="1:20" s="66" customFormat="1" x14ac:dyDescent="0.2">
      <c r="A462" s="43"/>
      <c r="C462" s="306"/>
      <c r="D462" s="308"/>
      <c r="K462" s="43"/>
      <c r="L462" s="43"/>
      <c r="M462" s="43"/>
      <c r="N462" s="43"/>
      <c r="O462" s="43"/>
      <c r="P462" s="43"/>
      <c r="Q462" s="43"/>
      <c r="R462" s="43"/>
      <c r="S462" s="43"/>
      <c r="T462" s="43"/>
    </row>
    <row r="463" spans="1:20" s="66" customFormat="1" x14ac:dyDescent="0.2">
      <c r="A463" s="43"/>
      <c r="C463" s="306"/>
      <c r="D463" s="308"/>
      <c r="K463" s="43"/>
      <c r="L463" s="43"/>
      <c r="M463" s="43"/>
      <c r="N463" s="43"/>
      <c r="O463" s="43"/>
      <c r="P463" s="43"/>
      <c r="Q463" s="43"/>
      <c r="R463" s="43"/>
      <c r="S463" s="43"/>
      <c r="T463" s="43"/>
    </row>
  </sheetData>
  <mergeCells count="3">
    <mergeCell ref="B6:D6"/>
    <mergeCell ref="B7:D7"/>
    <mergeCell ref="B8:C8"/>
  </mergeCells>
  <printOptions horizontalCentered="1"/>
  <pageMargins left="0.70866141732283472" right="0.51181102362204722" top="0.74803149606299213" bottom="0.74803149606299213" header="0.31496062992125984" footer="0.31496062992125984"/>
  <pageSetup scale="60" fitToHeight="0" orientation="portrait" r:id="rId1"/>
  <headerFooter>
    <oddFooter>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D44"/>
  <sheetViews>
    <sheetView workbookViewId="0">
      <selection activeCell="M34" sqref="M34"/>
    </sheetView>
  </sheetViews>
  <sheetFormatPr defaultRowHeight="12.75" x14ac:dyDescent="0.2"/>
  <cols>
    <col min="1" max="1" width="2.5703125" customWidth="1"/>
    <col min="2" max="2" width="69.85546875" customWidth="1"/>
    <col min="3" max="3" width="11.85546875" customWidth="1"/>
    <col min="4" max="4" width="12.5703125" customWidth="1"/>
    <col min="219" max="219" width="7.85546875" customWidth="1"/>
    <col min="220" max="220" width="61.85546875" customWidth="1"/>
    <col min="221" max="221" width="11.42578125" customWidth="1"/>
    <col min="222" max="222" width="0" hidden="1" customWidth="1"/>
    <col min="223" max="223" width="12.42578125" customWidth="1"/>
    <col min="224" max="224" width="12.85546875" customWidth="1"/>
    <col min="225" max="225" width="12" customWidth="1"/>
    <col min="228" max="228" width="24.28515625" customWidth="1"/>
    <col min="229" max="229" width="18.7109375" customWidth="1"/>
    <col min="230" max="232" width="14.5703125" customWidth="1"/>
    <col min="234" max="234" width="10" bestFit="1" customWidth="1"/>
    <col min="475" max="475" width="7.85546875" customWidth="1"/>
    <col min="476" max="476" width="61.85546875" customWidth="1"/>
    <col min="477" max="477" width="11.42578125" customWidth="1"/>
    <col min="478" max="478" width="0" hidden="1" customWidth="1"/>
    <col min="479" max="479" width="12.42578125" customWidth="1"/>
    <col min="480" max="480" width="12.85546875" customWidth="1"/>
    <col min="481" max="481" width="12" customWidth="1"/>
    <col min="484" max="484" width="24.28515625" customWidth="1"/>
    <col min="485" max="485" width="18.7109375" customWidth="1"/>
    <col min="486" max="488" width="14.5703125" customWidth="1"/>
    <col min="490" max="490" width="10" bestFit="1" customWidth="1"/>
    <col min="731" max="731" width="7.85546875" customWidth="1"/>
    <col min="732" max="732" width="61.85546875" customWidth="1"/>
    <col min="733" max="733" width="11.42578125" customWidth="1"/>
    <col min="734" max="734" width="0" hidden="1" customWidth="1"/>
    <col min="735" max="735" width="12.42578125" customWidth="1"/>
    <col min="736" max="736" width="12.85546875" customWidth="1"/>
    <col min="737" max="737" width="12" customWidth="1"/>
    <col min="740" max="740" width="24.28515625" customWidth="1"/>
    <col min="741" max="741" width="18.7109375" customWidth="1"/>
    <col min="742" max="744" width="14.5703125" customWidth="1"/>
    <col min="746" max="746" width="10" bestFit="1" customWidth="1"/>
    <col min="987" max="987" width="7.85546875" customWidth="1"/>
    <col min="988" max="988" width="61.85546875" customWidth="1"/>
    <col min="989" max="989" width="11.42578125" customWidth="1"/>
    <col min="990" max="990" width="0" hidden="1" customWidth="1"/>
    <col min="991" max="991" width="12.42578125" customWidth="1"/>
    <col min="992" max="992" width="12.85546875" customWidth="1"/>
    <col min="993" max="993" width="12" customWidth="1"/>
    <col min="996" max="996" width="24.28515625" customWidth="1"/>
    <col min="997" max="997" width="18.7109375" customWidth="1"/>
    <col min="998" max="1000" width="14.5703125" customWidth="1"/>
    <col min="1002" max="1002" width="10" bestFit="1" customWidth="1"/>
    <col min="1243" max="1243" width="7.85546875" customWidth="1"/>
    <col min="1244" max="1244" width="61.85546875" customWidth="1"/>
    <col min="1245" max="1245" width="11.42578125" customWidth="1"/>
    <col min="1246" max="1246" width="0" hidden="1" customWidth="1"/>
    <col min="1247" max="1247" width="12.42578125" customWidth="1"/>
    <col min="1248" max="1248" width="12.85546875" customWidth="1"/>
    <col min="1249" max="1249" width="12" customWidth="1"/>
    <col min="1252" max="1252" width="24.28515625" customWidth="1"/>
    <col min="1253" max="1253" width="18.7109375" customWidth="1"/>
    <col min="1254" max="1256" width="14.5703125" customWidth="1"/>
    <col min="1258" max="1258" width="10" bestFit="1" customWidth="1"/>
    <col min="1499" max="1499" width="7.85546875" customWidth="1"/>
    <col min="1500" max="1500" width="61.85546875" customWidth="1"/>
    <col min="1501" max="1501" width="11.42578125" customWidth="1"/>
    <col min="1502" max="1502" width="0" hidden="1" customWidth="1"/>
    <col min="1503" max="1503" width="12.42578125" customWidth="1"/>
    <col min="1504" max="1504" width="12.85546875" customWidth="1"/>
    <col min="1505" max="1505" width="12" customWidth="1"/>
    <col min="1508" max="1508" width="24.28515625" customWidth="1"/>
    <col min="1509" max="1509" width="18.7109375" customWidth="1"/>
    <col min="1510" max="1512" width="14.5703125" customWidth="1"/>
    <col min="1514" max="1514" width="10" bestFit="1" customWidth="1"/>
    <col min="1755" max="1755" width="7.85546875" customWidth="1"/>
    <col min="1756" max="1756" width="61.85546875" customWidth="1"/>
    <col min="1757" max="1757" width="11.42578125" customWidth="1"/>
    <col min="1758" max="1758" width="0" hidden="1" customWidth="1"/>
    <col min="1759" max="1759" width="12.42578125" customWidth="1"/>
    <col min="1760" max="1760" width="12.85546875" customWidth="1"/>
    <col min="1761" max="1761" width="12" customWidth="1"/>
    <col min="1764" max="1764" width="24.28515625" customWidth="1"/>
    <col min="1765" max="1765" width="18.7109375" customWidth="1"/>
    <col min="1766" max="1768" width="14.5703125" customWidth="1"/>
    <col min="1770" max="1770" width="10" bestFit="1" customWidth="1"/>
    <col min="2011" max="2011" width="7.85546875" customWidth="1"/>
    <col min="2012" max="2012" width="61.85546875" customWidth="1"/>
    <col min="2013" max="2013" width="11.42578125" customWidth="1"/>
    <col min="2014" max="2014" width="0" hidden="1" customWidth="1"/>
    <col min="2015" max="2015" width="12.42578125" customWidth="1"/>
    <col min="2016" max="2016" width="12.85546875" customWidth="1"/>
    <col min="2017" max="2017" width="12" customWidth="1"/>
    <col min="2020" max="2020" width="24.28515625" customWidth="1"/>
    <col min="2021" max="2021" width="18.7109375" customWidth="1"/>
    <col min="2022" max="2024" width="14.5703125" customWidth="1"/>
    <col min="2026" max="2026" width="10" bestFit="1" customWidth="1"/>
    <col min="2267" max="2267" width="7.85546875" customWidth="1"/>
    <col min="2268" max="2268" width="61.85546875" customWidth="1"/>
    <col min="2269" max="2269" width="11.42578125" customWidth="1"/>
    <col min="2270" max="2270" width="0" hidden="1" customWidth="1"/>
    <col min="2271" max="2271" width="12.42578125" customWidth="1"/>
    <col min="2272" max="2272" width="12.85546875" customWidth="1"/>
    <col min="2273" max="2273" width="12" customWidth="1"/>
    <col min="2276" max="2276" width="24.28515625" customWidth="1"/>
    <col min="2277" max="2277" width="18.7109375" customWidth="1"/>
    <col min="2278" max="2280" width="14.5703125" customWidth="1"/>
    <col min="2282" max="2282" width="10" bestFit="1" customWidth="1"/>
    <col min="2523" max="2523" width="7.85546875" customWidth="1"/>
    <col min="2524" max="2524" width="61.85546875" customWidth="1"/>
    <col min="2525" max="2525" width="11.42578125" customWidth="1"/>
    <col min="2526" max="2526" width="0" hidden="1" customWidth="1"/>
    <col min="2527" max="2527" width="12.42578125" customWidth="1"/>
    <col min="2528" max="2528" width="12.85546875" customWidth="1"/>
    <col min="2529" max="2529" width="12" customWidth="1"/>
    <col min="2532" max="2532" width="24.28515625" customWidth="1"/>
    <col min="2533" max="2533" width="18.7109375" customWidth="1"/>
    <col min="2534" max="2536" width="14.5703125" customWidth="1"/>
    <col min="2538" max="2538" width="10" bestFit="1" customWidth="1"/>
    <col min="2779" max="2779" width="7.85546875" customWidth="1"/>
    <col min="2780" max="2780" width="61.85546875" customWidth="1"/>
    <col min="2781" max="2781" width="11.42578125" customWidth="1"/>
    <col min="2782" max="2782" width="0" hidden="1" customWidth="1"/>
    <col min="2783" max="2783" width="12.42578125" customWidth="1"/>
    <col min="2784" max="2784" width="12.85546875" customWidth="1"/>
    <col min="2785" max="2785" width="12" customWidth="1"/>
    <col min="2788" max="2788" width="24.28515625" customWidth="1"/>
    <col min="2789" max="2789" width="18.7109375" customWidth="1"/>
    <col min="2790" max="2792" width="14.5703125" customWidth="1"/>
    <col min="2794" max="2794" width="10" bestFit="1" customWidth="1"/>
    <col min="3035" max="3035" width="7.85546875" customWidth="1"/>
    <col min="3036" max="3036" width="61.85546875" customWidth="1"/>
    <col min="3037" max="3037" width="11.42578125" customWidth="1"/>
    <col min="3038" max="3038" width="0" hidden="1" customWidth="1"/>
    <col min="3039" max="3039" width="12.42578125" customWidth="1"/>
    <col min="3040" max="3040" width="12.85546875" customWidth="1"/>
    <col min="3041" max="3041" width="12" customWidth="1"/>
    <col min="3044" max="3044" width="24.28515625" customWidth="1"/>
    <col min="3045" max="3045" width="18.7109375" customWidth="1"/>
    <col min="3046" max="3048" width="14.5703125" customWidth="1"/>
    <col min="3050" max="3050" width="10" bestFit="1" customWidth="1"/>
    <col min="3291" max="3291" width="7.85546875" customWidth="1"/>
    <col min="3292" max="3292" width="61.85546875" customWidth="1"/>
    <col min="3293" max="3293" width="11.42578125" customWidth="1"/>
    <col min="3294" max="3294" width="0" hidden="1" customWidth="1"/>
    <col min="3295" max="3295" width="12.42578125" customWidth="1"/>
    <col min="3296" max="3296" width="12.85546875" customWidth="1"/>
    <col min="3297" max="3297" width="12" customWidth="1"/>
    <col min="3300" max="3300" width="24.28515625" customWidth="1"/>
    <col min="3301" max="3301" width="18.7109375" customWidth="1"/>
    <col min="3302" max="3304" width="14.5703125" customWidth="1"/>
    <col min="3306" max="3306" width="10" bestFit="1" customWidth="1"/>
    <col min="3547" max="3547" width="7.85546875" customWidth="1"/>
    <col min="3548" max="3548" width="61.85546875" customWidth="1"/>
    <col min="3549" max="3549" width="11.42578125" customWidth="1"/>
    <col min="3550" max="3550" width="0" hidden="1" customWidth="1"/>
    <col min="3551" max="3551" width="12.42578125" customWidth="1"/>
    <col min="3552" max="3552" width="12.85546875" customWidth="1"/>
    <col min="3553" max="3553" width="12" customWidth="1"/>
    <col min="3556" max="3556" width="24.28515625" customWidth="1"/>
    <col min="3557" max="3557" width="18.7109375" customWidth="1"/>
    <col min="3558" max="3560" width="14.5703125" customWidth="1"/>
    <col min="3562" max="3562" width="10" bestFit="1" customWidth="1"/>
    <col min="3803" max="3803" width="7.85546875" customWidth="1"/>
    <col min="3804" max="3804" width="61.85546875" customWidth="1"/>
    <col min="3805" max="3805" width="11.42578125" customWidth="1"/>
    <col min="3806" max="3806" width="0" hidden="1" customWidth="1"/>
    <col min="3807" max="3807" width="12.42578125" customWidth="1"/>
    <col min="3808" max="3808" width="12.85546875" customWidth="1"/>
    <col min="3809" max="3809" width="12" customWidth="1"/>
    <col min="3812" max="3812" width="24.28515625" customWidth="1"/>
    <col min="3813" max="3813" width="18.7109375" customWidth="1"/>
    <col min="3814" max="3816" width="14.5703125" customWidth="1"/>
    <col min="3818" max="3818" width="10" bestFit="1" customWidth="1"/>
    <col min="4059" max="4059" width="7.85546875" customWidth="1"/>
    <col min="4060" max="4060" width="61.85546875" customWidth="1"/>
    <col min="4061" max="4061" width="11.42578125" customWidth="1"/>
    <col min="4062" max="4062" width="0" hidden="1" customWidth="1"/>
    <col min="4063" max="4063" width="12.42578125" customWidth="1"/>
    <col min="4064" max="4064" width="12.85546875" customWidth="1"/>
    <col min="4065" max="4065" width="12" customWidth="1"/>
    <col min="4068" max="4068" width="24.28515625" customWidth="1"/>
    <col min="4069" max="4069" width="18.7109375" customWidth="1"/>
    <col min="4070" max="4072" width="14.5703125" customWidth="1"/>
    <col min="4074" max="4074" width="10" bestFit="1" customWidth="1"/>
    <col min="4315" max="4315" width="7.85546875" customWidth="1"/>
    <col min="4316" max="4316" width="61.85546875" customWidth="1"/>
    <col min="4317" max="4317" width="11.42578125" customWidth="1"/>
    <col min="4318" max="4318" width="0" hidden="1" customWidth="1"/>
    <col min="4319" max="4319" width="12.42578125" customWidth="1"/>
    <col min="4320" max="4320" width="12.85546875" customWidth="1"/>
    <col min="4321" max="4321" width="12" customWidth="1"/>
    <col min="4324" max="4324" width="24.28515625" customWidth="1"/>
    <col min="4325" max="4325" width="18.7109375" customWidth="1"/>
    <col min="4326" max="4328" width="14.5703125" customWidth="1"/>
    <col min="4330" max="4330" width="10" bestFit="1" customWidth="1"/>
    <col min="4571" max="4571" width="7.85546875" customWidth="1"/>
    <col min="4572" max="4572" width="61.85546875" customWidth="1"/>
    <col min="4573" max="4573" width="11.42578125" customWidth="1"/>
    <col min="4574" max="4574" width="0" hidden="1" customWidth="1"/>
    <col min="4575" max="4575" width="12.42578125" customWidth="1"/>
    <col min="4576" max="4576" width="12.85546875" customWidth="1"/>
    <col min="4577" max="4577" width="12" customWidth="1"/>
    <col min="4580" max="4580" width="24.28515625" customWidth="1"/>
    <col min="4581" max="4581" width="18.7109375" customWidth="1"/>
    <col min="4582" max="4584" width="14.5703125" customWidth="1"/>
    <col min="4586" max="4586" width="10" bestFit="1" customWidth="1"/>
    <col min="4827" max="4827" width="7.85546875" customWidth="1"/>
    <col min="4828" max="4828" width="61.85546875" customWidth="1"/>
    <col min="4829" max="4829" width="11.42578125" customWidth="1"/>
    <col min="4830" max="4830" width="0" hidden="1" customWidth="1"/>
    <col min="4831" max="4831" width="12.42578125" customWidth="1"/>
    <col min="4832" max="4832" width="12.85546875" customWidth="1"/>
    <col min="4833" max="4833" width="12" customWidth="1"/>
    <col min="4836" max="4836" width="24.28515625" customWidth="1"/>
    <col min="4837" max="4837" width="18.7109375" customWidth="1"/>
    <col min="4838" max="4840" width="14.5703125" customWidth="1"/>
    <col min="4842" max="4842" width="10" bestFit="1" customWidth="1"/>
    <col min="5083" max="5083" width="7.85546875" customWidth="1"/>
    <col min="5084" max="5084" width="61.85546875" customWidth="1"/>
    <col min="5085" max="5085" width="11.42578125" customWidth="1"/>
    <col min="5086" max="5086" width="0" hidden="1" customWidth="1"/>
    <col min="5087" max="5087" width="12.42578125" customWidth="1"/>
    <col min="5088" max="5088" width="12.85546875" customWidth="1"/>
    <col min="5089" max="5089" width="12" customWidth="1"/>
    <col min="5092" max="5092" width="24.28515625" customWidth="1"/>
    <col min="5093" max="5093" width="18.7109375" customWidth="1"/>
    <col min="5094" max="5096" width="14.5703125" customWidth="1"/>
    <col min="5098" max="5098" width="10" bestFit="1" customWidth="1"/>
    <col min="5339" max="5339" width="7.85546875" customWidth="1"/>
    <col min="5340" max="5340" width="61.85546875" customWidth="1"/>
    <col min="5341" max="5341" width="11.42578125" customWidth="1"/>
    <col min="5342" max="5342" width="0" hidden="1" customWidth="1"/>
    <col min="5343" max="5343" width="12.42578125" customWidth="1"/>
    <col min="5344" max="5344" width="12.85546875" customWidth="1"/>
    <col min="5345" max="5345" width="12" customWidth="1"/>
    <col min="5348" max="5348" width="24.28515625" customWidth="1"/>
    <col min="5349" max="5349" width="18.7109375" customWidth="1"/>
    <col min="5350" max="5352" width="14.5703125" customWidth="1"/>
    <col min="5354" max="5354" width="10" bestFit="1" customWidth="1"/>
    <col min="5595" max="5595" width="7.85546875" customWidth="1"/>
    <col min="5596" max="5596" width="61.85546875" customWidth="1"/>
    <col min="5597" max="5597" width="11.42578125" customWidth="1"/>
    <col min="5598" max="5598" width="0" hidden="1" customWidth="1"/>
    <col min="5599" max="5599" width="12.42578125" customWidth="1"/>
    <col min="5600" max="5600" width="12.85546875" customWidth="1"/>
    <col min="5601" max="5601" width="12" customWidth="1"/>
    <col min="5604" max="5604" width="24.28515625" customWidth="1"/>
    <col min="5605" max="5605" width="18.7109375" customWidth="1"/>
    <col min="5606" max="5608" width="14.5703125" customWidth="1"/>
    <col min="5610" max="5610" width="10" bestFit="1" customWidth="1"/>
    <col min="5851" max="5851" width="7.85546875" customWidth="1"/>
    <col min="5852" max="5852" width="61.85546875" customWidth="1"/>
    <col min="5853" max="5853" width="11.42578125" customWidth="1"/>
    <col min="5854" max="5854" width="0" hidden="1" customWidth="1"/>
    <col min="5855" max="5855" width="12.42578125" customWidth="1"/>
    <col min="5856" max="5856" width="12.85546875" customWidth="1"/>
    <col min="5857" max="5857" width="12" customWidth="1"/>
    <col min="5860" max="5860" width="24.28515625" customWidth="1"/>
    <col min="5861" max="5861" width="18.7109375" customWidth="1"/>
    <col min="5862" max="5864" width="14.5703125" customWidth="1"/>
    <col min="5866" max="5866" width="10" bestFit="1" customWidth="1"/>
    <col min="6107" max="6107" width="7.85546875" customWidth="1"/>
    <col min="6108" max="6108" width="61.85546875" customWidth="1"/>
    <col min="6109" max="6109" width="11.42578125" customWidth="1"/>
    <col min="6110" max="6110" width="0" hidden="1" customWidth="1"/>
    <col min="6111" max="6111" width="12.42578125" customWidth="1"/>
    <col min="6112" max="6112" width="12.85546875" customWidth="1"/>
    <col min="6113" max="6113" width="12" customWidth="1"/>
    <col min="6116" max="6116" width="24.28515625" customWidth="1"/>
    <col min="6117" max="6117" width="18.7109375" customWidth="1"/>
    <col min="6118" max="6120" width="14.5703125" customWidth="1"/>
    <col min="6122" max="6122" width="10" bestFit="1" customWidth="1"/>
    <col min="6363" max="6363" width="7.85546875" customWidth="1"/>
    <col min="6364" max="6364" width="61.85546875" customWidth="1"/>
    <col min="6365" max="6365" width="11.42578125" customWidth="1"/>
    <col min="6366" max="6366" width="0" hidden="1" customWidth="1"/>
    <col min="6367" max="6367" width="12.42578125" customWidth="1"/>
    <col min="6368" max="6368" width="12.85546875" customWidth="1"/>
    <col min="6369" max="6369" width="12" customWidth="1"/>
    <col min="6372" max="6372" width="24.28515625" customWidth="1"/>
    <col min="6373" max="6373" width="18.7109375" customWidth="1"/>
    <col min="6374" max="6376" width="14.5703125" customWidth="1"/>
    <col min="6378" max="6378" width="10" bestFit="1" customWidth="1"/>
    <col min="6619" max="6619" width="7.85546875" customWidth="1"/>
    <col min="6620" max="6620" width="61.85546875" customWidth="1"/>
    <col min="6621" max="6621" width="11.42578125" customWidth="1"/>
    <col min="6622" max="6622" width="0" hidden="1" customWidth="1"/>
    <col min="6623" max="6623" width="12.42578125" customWidth="1"/>
    <col min="6624" max="6624" width="12.85546875" customWidth="1"/>
    <col min="6625" max="6625" width="12" customWidth="1"/>
    <col min="6628" max="6628" width="24.28515625" customWidth="1"/>
    <col min="6629" max="6629" width="18.7109375" customWidth="1"/>
    <col min="6630" max="6632" width="14.5703125" customWidth="1"/>
    <col min="6634" max="6634" width="10" bestFit="1" customWidth="1"/>
    <col min="6875" max="6875" width="7.85546875" customWidth="1"/>
    <col min="6876" max="6876" width="61.85546875" customWidth="1"/>
    <col min="6877" max="6877" width="11.42578125" customWidth="1"/>
    <col min="6878" max="6878" width="0" hidden="1" customWidth="1"/>
    <col min="6879" max="6879" width="12.42578125" customWidth="1"/>
    <col min="6880" max="6880" width="12.85546875" customWidth="1"/>
    <col min="6881" max="6881" width="12" customWidth="1"/>
    <col min="6884" max="6884" width="24.28515625" customWidth="1"/>
    <col min="6885" max="6885" width="18.7109375" customWidth="1"/>
    <col min="6886" max="6888" width="14.5703125" customWidth="1"/>
    <col min="6890" max="6890" width="10" bestFit="1" customWidth="1"/>
    <col min="7131" max="7131" width="7.85546875" customWidth="1"/>
    <col min="7132" max="7132" width="61.85546875" customWidth="1"/>
    <col min="7133" max="7133" width="11.42578125" customWidth="1"/>
    <col min="7134" max="7134" width="0" hidden="1" customWidth="1"/>
    <col min="7135" max="7135" width="12.42578125" customWidth="1"/>
    <col min="7136" max="7136" width="12.85546875" customWidth="1"/>
    <col min="7137" max="7137" width="12" customWidth="1"/>
    <col min="7140" max="7140" width="24.28515625" customWidth="1"/>
    <col min="7141" max="7141" width="18.7109375" customWidth="1"/>
    <col min="7142" max="7144" width="14.5703125" customWidth="1"/>
    <col min="7146" max="7146" width="10" bestFit="1" customWidth="1"/>
    <col min="7387" max="7387" width="7.85546875" customWidth="1"/>
    <col min="7388" max="7388" width="61.85546875" customWidth="1"/>
    <col min="7389" max="7389" width="11.42578125" customWidth="1"/>
    <col min="7390" max="7390" width="0" hidden="1" customWidth="1"/>
    <col min="7391" max="7391" width="12.42578125" customWidth="1"/>
    <col min="7392" max="7392" width="12.85546875" customWidth="1"/>
    <col min="7393" max="7393" width="12" customWidth="1"/>
    <col min="7396" max="7396" width="24.28515625" customWidth="1"/>
    <col min="7397" max="7397" width="18.7109375" customWidth="1"/>
    <col min="7398" max="7400" width="14.5703125" customWidth="1"/>
    <col min="7402" max="7402" width="10" bestFit="1" customWidth="1"/>
    <col min="7643" max="7643" width="7.85546875" customWidth="1"/>
    <col min="7644" max="7644" width="61.85546875" customWidth="1"/>
    <col min="7645" max="7645" width="11.42578125" customWidth="1"/>
    <col min="7646" max="7646" width="0" hidden="1" customWidth="1"/>
    <col min="7647" max="7647" width="12.42578125" customWidth="1"/>
    <col min="7648" max="7648" width="12.85546875" customWidth="1"/>
    <col min="7649" max="7649" width="12" customWidth="1"/>
    <col min="7652" max="7652" width="24.28515625" customWidth="1"/>
    <col min="7653" max="7653" width="18.7109375" customWidth="1"/>
    <col min="7654" max="7656" width="14.5703125" customWidth="1"/>
    <col min="7658" max="7658" width="10" bestFit="1" customWidth="1"/>
    <col min="7899" max="7899" width="7.85546875" customWidth="1"/>
    <col min="7900" max="7900" width="61.85546875" customWidth="1"/>
    <col min="7901" max="7901" width="11.42578125" customWidth="1"/>
    <col min="7902" max="7902" width="0" hidden="1" customWidth="1"/>
    <col min="7903" max="7903" width="12.42578125" customWidth="1"/>
    <col min="7904" max="7904" width="12.85546875" customWidth="1"/>
    <col min="7905" max="7905" width="12" customWidth="1"/>
    <col min="7908" max="7908" width="24.28515625" customWidth="1"/>
    <col min="7909" max="7909" width="18.7109375" customWidth="1"/>
    <col min="7910" max="7912" width="14.5703125" customWidth="1"/>
    <col min="7914" max="7914" width="10" bestFit="1" customWidth="1"/>
    <col min="8155" max="8155" width="7.85546875" customWidth="1"/>
    <col min="8156" max="8156" width="61.85546875" customWidth="1"/>
    <col min="8157" max="8157" width="11.42578125" customWidth="1"/>
    <col min="8158" max="8158" width="0" hidden="1" customWidth="1"/>
    <col min="8159" max="8159" width="12.42578125" customWidth="1"/>
    <col min="8160" max="8160" width="12.85546875" customWidth="1"/>
    <col min="8161" max="8161" width="12" customWidth="1"/>
    <col min="8164" max="8164" width="24.28515625" customWidth="1"/>
    <col min="8165" max="8165" width="18.7109375" customWidth="1"/>
    <col min="8166" max="8168" width="14.5703125" customWidth="1"/>
    <col min="8170" max="8170" width="10" bestFit="1" customWidth="1"/>
    <col min="8411" max="8411" width="7.85546875" customWidth="1"/>
    <col min="8412" max="8412" width="61.85546875" customWidth="1"/>
    <col min="8413" max="8413" width="11.42578125" customWidth="1"/>
    <col min="8414" max="8414" width="0" hidden="1" customWidth="1"/>
    <col min="8415" max="8415" width="12.42578125" customWidth="1"/>
    <col min="8416" max="8416" width="12.85546875" customWidth="1"/>
    <col min="8417" max="8417" width="12" customWidth="1"/>
    <col min="8420" max="8420" width="24.28515625" customWidth="1"/>
    <col min="8421" max="8421" width="18.7109375" customWidth="1"/>
    <col min="8422" max="8424" width="14.5703125" customWidth="1"/>
    <col min="8426" max="8426" width="10" bestFit="1" customWidth="1"/>
    <col min="8667" max="8667" width="7.85546875" customWidth="1"/>
    <col min="8668" max="8668" width="61.85546875" customWidth="1"/>
    <col min="8669" max="8669" width="11.42578125" customWidth="1"/>
    <col min="8670" max="8670" width="0" hidden="1" customWidth="1"/>
    <col min="8671" max="8671" width="12.42578125" customWidth="1"/>
    <col min="8672" max="8672" width="12.85546875" customWidth="1"/>
    <col min="8673" max="8673" width="12" customWidth="1"/>
    <col min="8676" max="8676" width="24.28515625" customWidth="1"/>
    <col min="8677" max="8677" width="18.7109375" customWidth="1"/>
    <col min="8678" max="8680" width="14.5703125" customWidth="1"/>
    <col min="8682" max="8682" width="10" bestFit="1" customWidth="1"/>
    <col min="8923" max="8923" width="7.85546875" customWidth="1"/>
    <col min="8924" max="8924" width="61.85546875" customWidth="1"/>
    <col min="8925" max="8925" width="11.42578125" customWidth="1"/>
    <col min="8926" max="8926" width="0" hidden="1" customWidth="1"/>
    <col min="8927" max="8927" width="12.42578125" customWidth="1"/>
    <col min="8928" max="8928" width="12.85546875" customWidth="1"/>
    <col min="8929" max="8929" width="12" customWidth="1"/>
    <col min="8932" max="8932" width="24.28515625" customWidth="1"/>
    <col min="8933" max="8933" width="18.7109375" customWidth="1"/>
    <col min="8934" max="8936" width="14.5703125" customWidth="1"/>
    <col min="8938" max="8938" width="10" bestFit="1" customWidth="1"/>
    <col min="9179" max="9179" width="7.85546875" customWidth="1"/>
    <col min="9180" max="9180" width="61.85546875" customWidth="1"/>
    <col min="9181" max="9181" width="11.42578125" customWidth="1"/>
    <col min="9182" max="9182" width="0" hidden="1" customWidth="1"/>
    <col min="9183" max="9183" width="12.42578125" customWidth="1"/>
    <col min="9184" max="9184" width="12.85546875" customWidth="1"/>
    <col min="9185" max="9185" width="12" customWidth="1"/>
    <col min="9188" max="9188" width="24.28515625" customWidth="1"/>
    <col min="9189" max="9189" width="18.7109375" customWidth="1"/>
    <col min="9190" max="9192" width="14.5703125" customWidth="1"/>
    <col min="9194" max="9194" width="10" bestFit="1" customWidth="1"/>
    <col min="9435" max="9435" width="7.85546875" customWidth="1"/>
    <col min="9436" max="9436" width="61.85546875" customWidth="1"/>
    <col min="9437" max="9437" width="11.42578125" customWidth="1"/>
    <col min="9438" max="9438" width="0" hidden="1" customWidth="1"/>
    <col min="9439" max="9439" width="12.42578125" customWidth="1"/>
    <col min="9440" max="9440" width="12.85546875" customWidth="1"/>
    <col min="9441" max="9441" width="12" customWidth="1"/>
    <col min="9444" max="9444" width="24.28515625" customWidth="1"/>
    <col min="9445" max="9445" width="18.7109375" customWidth="1"/>
    <col min="9446" max="9448" width="14.5703125" customWidth="1"/>
    <col min="9450" max="9450" width="10" bestFit="1" customWidth="1"/>
    <col min="9691" max="9691" width="7.85546875" customWidth="1"/>
    <col min="9692" max="9692" width="61.85546875" customWidth="1"/>
    <col min="9693" max="9693" width="11.42578125" customWidth="1"/>
    <col min="9694" max="9694" width="0" hidden="1" customWidth="1"/>
    <col min="9695" max="9695" width="12.42578125" customWidth="1"/>
    <col min="9696" max="9696" width="12.85546875" customWidth="1"/>
    <col min="9697" max="9697" width="12" customWidth="1"/>
    <col min="9700" max="9700" width="24.28515625" customWidth="1"/>
    <col min="9701" max="9701" width="18.7109375" customWidth="1"/>
    <col min="9702" max="9704" width="14.5703125" customWidth="1"/>
    <col min="9706" max="9706" width="10" bestFit="1" customWidth="1"/>
    <col min="9947" max="9947" width="7.85546875" customWidth="1"/>
    <col min="9948" max="9948" width="61.85546875" customWidth="1"/>
    <col min="9949" max="9949" width="11.42578125" customWidth="1"/>
    <col min="9950" max="9950" width="0" hidden="1" customWidth="1"/>
    <col min="9951" max="9951" width="12.42578125" customWidth="1"/>
    <col min="9952" max="9952" width="12.85546875" customWidth="1"/>
    <col min="9953" max="9953" width="12" customWidth="1"/>
    <col min="9956" max="9956" width="24.28515625" customWidth="1"/>
    <col min="9957" max="9957" width="18.7109375" customWidth="1"/>
    <col min="9958" max="9960" width="14.5703125" customWidth="1"/>
    <col min="9962" max="9962" width="10" bestFit="1" customWidth="1"/>
    <col min="10203" max="10203" width="7.85546875" customWidth="1"/>
    <col min="10204" max="10204" width="61.85546875" customWidth="1"/>
    <col min="10205" max="10205" width="11.42578125" customWidth="1"/>
    <col min="10206" max="10206" width="0" hidden="1" customWidth="1"/>
    <col min="10207" max="10207" width="12.42578125" customWidth="1"/>
    <col min="10208" max="10208" width="12.85546875" customWidth="1"/>
    <col min="10209" max="10209" width="12" customWidth="1"/>
    <col min="10212" max="10212" width="24.28515625" customWidth="1"/>
    <col min="10213" max="10213" width="18.7109375" customWidth="1"/>
    <col min="10214" max="10216" width="14.5703125" customWidth="1"/>
    <col min="10218" max="10218" width="10" bestFit="1" customWidth="1"/>
    <col min="10459" max="10459" width="7.85546875" customWidth="1"/>
    <col min="10460" max="10460" width="61.85546875" customWidth="1"/>
    <col min="10461" max="10461" width="11.42578125" customWidth="1"/>
    <col min="10462" max="10462" width="0" hidden="1" customWidth="1"/>
    <col min="10463" max="10463" width="12.42578125" customWidth="1"/>
    <col min="10464" max="10464" width="12.85546875" customWidth="1"/>
    <col min="10465" max="10465" width="12" customWidth="1"/>
    <col min="10468" max="10468" width="24.28515625" customWidth="1"/>
    <col min="10469" max="10469" width="18.7109375" customWidth="1"/>
    <col min="10470" max="10472" width="14.5703125" customWidth="1"/>
    <col min="10474" max="10474" width="10" bestFit="1" customWidth="1"/>
    <col min="10715" max="10715" width="7.85546875" customWidth="1"/>
    <col min="10716" max="10716" width="61.85546875" customWidth="1"/>
    <col min="10717" max="10717" width="11.42578125" customWidth="1"/>
    <col min="10718" max="10718" width="0" hidden="1" customWidth="1"/>
    <col min="10719" max="10719" width="12.42578125" customWidth="1"/>
    <col min="10720" max="10720" width="12.85546875" customWidth="1"/>
    <col min="10721" max="10721" width="12" customWidth="1"/>
    <col min="10724" max="10724" width="24.28515625" customWidth="1"/>
    <col min="10725" max="10725" width="18.7109375" customWidth="1"/>
    <col min="10726" max="10728" width="14.5703125" customWidth="1"/>
    <col min="10730" max="10730" width="10" bestFit="1" customWidth="1"/>
    <col min="10971" max="10971" width="7.85546875" customWidth="1"/>
    <col min="10972" max="10972" width="61.85546875" customWidth="1"/>
    <col min="10973" max="10973" width="11.42578125" customWidth="1"/>
    <col min="10974" max="10974" width="0" hidden="1" customWidth="1"/>
    <col min="10975" max="10975" width="12.42578125" customWidth="1"/>
    <col min="10976" max="10976" width="12.85546875" customWidth="1"/>
    <col min="10977" max="10977" width="12" customWidth="1"/>
    <col min="10980" max="10980" width="24.28515625" customWidth="1"/>
    <col min="10981" max="10981" width="18.7109375" customWidth="1"/>
    <col min="10982" max="10984" width="14.5703125" customWidth="1"/>
    <col min="10986" max="10986" width="10" bestFit="1" customWidth="1"/>
    <col min="11227" max="11227" width="7.85546875" customWidth="1"/>
    <col min="11228" max="11228" width="61.85546875" customWidth="1"/>
    <col min="11229" max="11229" width="11.42578125" customWidth="1"/>
    <col min="11230" max="11230" width="0" hidden="1" customWidth="1"/>
    <col min="11231" max="11231" width="12.42578125" customWidth="1"/>
    <col min="11232" max="11232" width="12.85546875" customWidth="1"/>
    <col min="11233" max="11233" width="12" customWidth="1"/>
    <col min="11236" max="11236" width="24.28515625" customWidth="1"/>
    <col min="11237" max="11237" width="18.7109375" customWidth="1"/>
    <col min="11238" max="11240" width="14.5703125" customWidth="1"/>
    <col min="11242" max="11242" width="10" bestFit="1" customWidth="1"/>
    <col min="11483" max="11483" width="7.85546875" customWidth="1"/>
    <col min="11484" max="11484" width="61.85546875" customWidth="1"/>
    <col min="11485" max="11485" width="11.42578125" customWidth="1"/>
    <col min="11486" max="11486" width="0" hidden="1" customWidth="1"/>
    <col min="11487" max="11487" width="12.42578125" customWidth="1"/>
    <col min="11488" max="11488" width="12.85546875" customWidth="1"/>
    <col min="11489" max="11489" width="12" customWidth="1"/>
    <col min="11492" max="11492" width="24.28515625" customWidth="1"/>
    <col min="11493" max="11493" width="18.7109375" customWidth="1"/>
    <col min="11494" max="11496" width="14.5703125" customWidth="1"/>
    <col min="11498" max="11498" width="10" bestFit="1" customWidth="1"/>
    <col min="11739" max="11739" width="7.85546875" customWidth="1"/>
    <col min="11740" max="11740" width="61.85546875" customWidth="1"/>
    <col min="11741" max="11741" width="11.42578125" customWidth="1"/>
    <col min="11742" max="11742" width="0" hidden="1" customWidth="1"/>
    <col min="11743" max="11743" width="12.42578125" customWidth="1"/>
    <col min="11744" max="11744" width="12.85546875" customWidth="1"/>
    <col min="11745" max="11745" width="12" customWidth="1"/>
    <col min="11748" max="11748" width="24.28515625" customWidth="1"/>
    <col min="11749" max="11749" width="18.7109375" customWidth="1"/>
    <col min="11750" max="11752" width="14.5703125" customWidth="1"/>
    <col min="11754" max="11754" width="10" bestFit="1" customWidth="1"/>
    <col min="11995" max="11995" width="7.85546875" customWidth="1"/>
    <col min="11996" max="11996" width="61.85546875" customWidth="1"/>
    <col min="11997" max="11997" width="11.42578125" customWidth="1"/>
    <col min="11998" max="11998" width="0" hidden="1" customWidth="1"/>
    <col min="11999" max="11999" width="12.42578125" customWidth="1"/>
    <col min="12000" max="12000" width="12.85546875" customWidth="1"/>
    <col min="12001" max="12001" width="12" customWidth="1"/>
    <col min="12004" max="12004" width="24.28515625" customWidth="1"/>
    <col min="12005" max="12005" width="18.7109375" customWidth="1"/>
    <col min="12006" max="12008" width="14.5703125" customWidth="1"/>
    <col min="12010" max="12010" width="10" bestFit="1" customWidth="1"/>
    <col min="12251" max="12251" width="7.85546875" customWidth="1"/>
    <col min="12252" max="12252" width="61.85546875" customWidth="1"/>
    <col min="12253" max="12253" width="11.42578125" customWidth="1"/>
    <col min="12254" max="12254" width="0" hidden="1" customWidth="1"/>
    <col min="12255" max="12255" width="12.42578125" customWidth="1"/>
    <col min="12256" max="12256" width="12.85546875" customWidth="1"/>
    <col min="12257" max="12257" width="12" customWidth="1"/>
    <col min="12260" max="12260" width="24.28515625" customWidth="1"/>
    <col min="12261" max="12261" width="18.7109375" customWidth="1"/>
    <col min="12262" max="12264" width="14.5703125" customWidth="1"/>
    <col min="12266" max="12266" width="10" bestFit="1" customWidth="1"/>
    <col min="12507" max="12507" width="7.85546875" customWidth="1"/>
    <col min="12508" max="12508" width="61.85546875" customWidth="1"/>
    <col min="12509" max="12509" width="11.42578125" customWidth="1"/>
    <col min="12510" max="12510" width="0" hidden="1" customWidth="1"/>
    <col min="12511" max="12511" width="12.42578125" customWidth="1"/>
    <col min="12512" max="12512" width="12.85546875" customWidth="1"/>
    <col min="12513" max="12513" width="12" customWidth="1"/>
    <col min="12516" max="12516" width="24.28515625" customWidth="1"/>
    <col min="12517" max="12517" width="18.7109375" customWidth="1"/>
    <col min="12518" max="12520" width="14.5703125" customWidth="1"/>
    <col min="12522" max="12522" width="10" bestFit="1" customWidth="1"/>
    <col min="12763" max="12763" width="7.85546875" customWidth="1"/>
    <col min="12764" max="12764" width="61.85546875" customWidth="1"/>
    <col min="12765" max="12765" width="11.42578125" customWidth="1"/>
    <col min="12766" max="12766" width="0" hidden="1" customWidth="1"/>
    <col min="12767" max="12767" width="12.42578125" customWidth="1"/>
    <col min="12768" max="12768" width="12.85546875" customWidth="1"/>
    <col min="12769" max="12769" width="12" customWidth="1"/>
    <col min="12772" max="12772" width="24.28515625" customWidth="1"/>
    <col min="12773" max="12773" width="18.7109375" customWidth="1"/>
    <col min="12774" max="12776" width="14.5703125" customWidth="1"/>
    <col min="12778" max="12778" width="10" bestFit="1" customWidth="1"/>
    <col min="13019" max="13019" width="7.85546875" customWidth="1"/>
    <col min="13020" max="13020" width="61.85546875" customWidth="1"/>
    <col min="13021" max="13021" width="11.42578125" customWidth="1"/>
    <col min="13022" max="13022" width="0" hidden="1" customWidth="1"/>
    <col min="13023" max="13023" width="12.42578125" customWidth="1"/>
    <col min="13024" max="13024" width="12.85546875" customWidth="1"/>
    <col min="13025" max="13025" width="12" customWidth="1"/>
    <col min="13028" max="13028" width="24.28515625" customWidth="1"/>
    <col min="13029" max="13029" width="18.7109375" customWidth="1"/>
    <col min="13030" max="13032" width="14.5703125" customWidth="1"/>
    <col min="13034" max="13034" width="10" bestFit="1" customWidth="1"/>
    <col min="13275" max="13275" width="7.85546875" customWidth="1"/>
    <col min="13276" max="13276" width="61.85546875" customWidth="1"/>
    <col min="13277" max="13277" width="11.42578125" customWidth="1"/>
    <col min="13278" max="13278" width="0" hidden="1" customWidth="1"/>
    <col min="13279" max="13279" width="12.42578125" customWidth="1"/>
    <col min="13280" max="13280" width="12.85546875" customWidth="1"/>
    <col min="13281" max="13281" width="12" customWidth="1"/>
    <col min="13284" max="13284" width="24.28515625" customWidth="1"/>
    <col min="13285" max="13285" width="18.7109375" customWidth="1"/>
    <col min="13286" max="13288" width="14.5703125" customWidth="1"/>
    <col min="13290" max="13290" width="10" bestFit="1" customWidth="1"/>
    <col min="13531" max="13531" width="7.85546875" customWidth="1"/>
    <col min="13532" max="13532" width="61.85546875" customWidth="1"/>
    <col min="13533" max="13533" width="11.42578125" customWidth="1"/>
    <col min="13534" max="13534" width="0" hidden="1" customWidth="1"/>
    <col min="13535" max="13535" width="12.42578125" customWidth="1"/>
    <col min="13536" max="13536" width="12.85546875" customWidth="1"/>
    <col min="13537" max="13537" width="12" customWidth="1"/>
    <col min="13540" max="13540" width="24.28515625" customWidth="1"/>
    <col min="13541" max="13541" width="18.7109375" customWidth="1"/>
    <col min="13542" max="13544" width="14.5703125" customWidth="1"/>
    <col min="13546" max="13546" width="10" bestFit="1" customWidth="1"/>
    <col min="13787" max="13787" width="7.85546875" customWidth="1"/>
    <col min="13788" max="13788" width="61.85546875" customWidth="1"/>
    <col min="13789" max="13789" width="11.42578125" customWidth="1"/>
    <col min="13790" max="13790" width="0" hidden="1" customWidth="1"/>
    <col min="13791" max="13791" width="12.42578125" customWidth="1"/>
    <col min="13792" max="13792" width="12.85546875" customWidth="1"/>
    <col min="13793" max="13793" width="12" customWidth="1"/>
    <col min="13796" max="13796" width="24.28515625" customWidth="1"/>
    <col min="13797" max="13797" width="18.7109375" customWidth="1"/>
    <col min="13798" max="13800" width="14.5703125" customWidth="1"/>
    <col min="13802" max="13802" width="10" bestFit="1" customWidth="1"/>
    <col min="14043" max="14043" width="7.85546875" customWidth="1"/>
    <col min="14044" max="14044" width="61.85546875" customWidth="1"/>
    <col min="14045" max="14045" width="11.42578125" customWidth="1"/>
    <col min="14046" max="14046" width="0" hidden="1" customWidth="1"/>
    <col min="14047" max="14047" width="12.42578125" customWidth="1"/>
    <col min="14048" max="14048" width="12.85546875" customWidth="1"/>
    <col min="14049" max="14049" width="12" customWidth="1"/>
    <col min="14052" max="14052" width="24.28515625" customWidth="1"/>
    <col min="14053" max="14053" width="18.7109375" customWidth="1"/>
    <col min="14054" max="14056" width="14.5703125" customWidth="1"/>
    <col min="14058" max="14058" width="10" bestFit="1" customWidth="1"/>
    <col min="14299" max="14299" width="7.85546875" customWidth="1"/>
    <col min="14300" max="14300" width="61.85546875" customWidth="1"/>
    <col min="14301" max="14301" width="11.42578125" customWidth="1"/>
    <col min="14302" max="14302" width="0" hidden="1" customWidth="1"/>
    <col min="14303" max="14303" width="12.42578125" customWidth="1"/>
    <col min="14304" max="14304" width="12.85546875" customWidth="1"/>
    <col min="14305" max="14305" width="12" customWidth="1"/>
    <col min="14308" max="14308" width="24.28515625" customWidth="1"/>
    <col min="14309" max="14309" width="18.7109375" customWidth="1"/>
    <col min="14310" max="14312" width="14.5703125" customWidth="1"/>
    <col min="14314" max="14314" width="10" bestFit="1" customWidth="1"/>
    <col min="14555" max="14555" width="7.85546875" customWidth="1"/>
    <col min="14556" max="14556" width="61.85546875" customWidth="1"/>
    <col min="14557" max="14557" width="11.42578125" customWidth="1"/>
    <col min="14558" max="14558" width="0" hidden="1" customWidth="1"/>
    <col min="14559" max="14559" width="12.42578125" customWidth="1"/>
    <col min="14560" max="14560" width="12.85546875" customWidth="1"/>
    <col min="14561" max="14561" width="12" customWidth="1"/>
    <col min="14564" max="14564" width="24.28515625" customWidth="1"/>
    <col min="14565" max="14565" width="18.7109375" customWidth="1"/>
    <col min="14566" max="14568" width="14.5703125" customWidth="1"/>
    <col min="14570" max="14570" width="10" bestFit="1" customWidth="1"/>
    <col min="14811" max="14811" width="7.85546875" customWidth="1"/>
    <col min="14812" max="14812" width="61.85546875" customWidth="1"/>
    <col min="14813" max="14813" width="11.42578125" customWidth="1"/>
    <col min="14814" max="14814" width="0" hidden="1" customWidth="1"/>
    <col min="14815" max="14815" width="12.42578125" customWidth="1"/>
    <col min="14816" max="14816" width="12.85546875" customWidth="1"/>
    <col min="14817" max="14817" width="12" customWidth="1"/>
    <col min="14820" max="14820" width="24.28515625" customWidth="1"/>
    <col min="14821" max="14821" width="18.7109375" customWidth="1"/>
    <col min="14822" max="14824" width="14.5703125" customWidth="1"/>
    <col min="14826" max="14826" width="10" bestFit="1" customWidth="1"/>
    <col min="15067" max="15067" width="7.85546875" customWidth="1"/>
    <col min="15068" max="15068" width="61.85546875" customWidth="1"/>
    <col min="15069" max="15069" width="11.42578125" customWidth="1"/>
    <col min="15070" max="15070" width="0" hidden="1" customWidth="1"/>
    <col min="15071" max="15071" width="12.42578125" customWidth="1"/>
    <col min="15072" max="15072" width="12.85546875" customWidth="1"/>
    <col min="15073" max="15073" width="12" customWidth="1"/>
    <col min="15076" max="15076" width="24.28515625" customWidth="1"/>
    <col min="15077" max="15077" width="18.7109375" customWidth="1"/>
    <col min="15078" max="15080" width="14.5703125" customWidth="1"/>
    <col min="15082" max="15082" width="10" bestFit="1" customWidth="1"/>
    <col min="15323" max="15323" width="7.85546875" customWidth="1"/>
    <col min="15324" max="15324" width="61.85546875" customWidth="1"/>
    <col min="15325" max="15325" width="11.42578125" customWidth="1"/>
    <col min="15326" max="15326" width="0" hidden="1" customWidth="1"/>
    <col min="15327" max="15327" width="12.42578125" customWidth="1"/>
    <col min="15328" max="15328" width="12.85546875" customWidth="1"/>
    <col min="15329" max="15329" width="12" customWidth="1"/>
    <col min="15332" max="15332" width="24.28515625" customWidth="1"/>
    <col min="15333" max="15333" width="18.7109375" customWidth="1"/>
    <col min="15334" max="15336" width="14.5703125" customWidth="1"/>
    <col min="15338" max="15338" width="10" bestFit="1" customWidth="1"/>
    <col min="15579" max="15579" width="7.85546875" customWidth="1"/>
    <col min="15580" max="15580" width="61.85546875" customWidth="1"/>
    <col min="15581" max="15581" width="11.42578125" customWidth="1"/>
    <col min="15582" max="15582" width="0" hidden="1" customWidth="1"/>
    <col min="15583" max="15583" width="12.42578125" customWidth="1"/>
    <col min="15584" max="15584" width="12.85546875" customWidth="1"/>
    <col min="15585" max="15585" width="12" customWidth="1"/>
    <col min="15588" max="15588" width="24.28515625" customWidth="1"/>
    <col min="15589" max="15589" width="18.7109375" customWidth="1"/>
    <col min="15590" max="15592" width="14.5703125" customWidth="1"/>
    <col min="15594" max="15594" width="10" bestFit="1" customWidth="1"/>
    <col min="15835" max="15835" width="7.85546875" customWidth="1"/>
    <col min="15836" max="15836" width="61.85546875" customWidth="1"/>
    <col min="15837" max="15837" width="11.42578125" customWidth="1"/>
    <col min="15838" max="15838" width="0" hidden="1" customWidth="1"/>
    <col min="15839" max="15839" width="12.42578125" customWidth="1"/>
    <col min="15840" max="15840" width="12.85546875" customWidth="1"/>
    <col min="15841" max="15841" width="12" customWidth="1"/>
    <col min="15844" max="15844" width="24.28515625" customWidth="1"/>
    <col min="15845" max="15845" width="18.7109375" customWidth="1"/>
    <col min="15846" max="15848" width="14.5703125" customWidth="1"/>
    <col min="15850" max="15850" width="10" bestFit="1" customWidth="1"/>
    <col min="16091" max="16091" width="7.85546875" customWidth="1"/>
    <col min="16092" max="16092" width="61.85546875" customWidth="1"/>
    <col min="16093" max="16093" width="11.42578125" customWidth="1"/>
    <col min="16094" max="16094" width="0" hidden="1" customWidth="1"/>
    <col min="16095" max="16095" width="12.42578125" customWidth="1"/>
    <col min="16096" max="16096" width="12.85546875" customWidth="1"/>
    <col min="16097" max="16097" width="12" customWidth="1"/>
    <col min="16100" max="16100" width="24.28515625" customWidth="1"/>
    <col min="16101" max="16101" width="18.7109375" customWidth="1"/>
    <col min="16102" max="16104" width="14.5703125" customWidth="1"/>
    <col min="16106" max="16106" width="10" bestFit="1" customWidth="1"/>
  </cols>
  <sheetData>
    <row r="1" spans="1:4" ht="15" x14ac:dyDescent="0.25">
      <c r="A1" s="42"/>
      <c r="B1" s="32" t="s">
        <v>330</v>
      </c>
      <c r="D1" s="77" t="s">
        <v>107</v>
      </c>
    </row>
    <row r="2" spans="1:4" ht="15" x14ac:dyDescent="0.25">
      <c r="A2" s="44"/>
      <c r="B2" s="33" t="s">
        <v>331</v>
      </c>
      <c r="C2" s="45"/>
      <c r="D2" s="271" t="s">
        <v>417</v>
      </c>
    </row>
    <row r="3" spans="1:4" x14ac:dyDescent="0.2">
      <c r="B3" s="5"/>
    </row>
    <row r="4" spans="1:4" x14ac:dyDescent="0.2">
      <c r="B4" s="45"/>
      <c r="C4" s="45"/>
    </row>
    <row r="5" spans="1:4" x14ac:dyDescent="0.2">
      <c r="B5" s="45"/>
      <c r="C5" s="45"/>
    </row>
    <row r="6" spans="1:4" ht="12.75" customHeight="1" x14ac:dyDescent="0.25">
      <c r="B6" s="392"/>
      <c r="C6" s="392"/>
      <c r="D6" s="392"/>
    </row>
    <row r="7" spans="1:4" ht="15.75" x14ac:dyDescent="0.25">
      <c r="B7" s="393" t="s">
        <v>323</v>
      </c>
      <c r="C7" s="393"/>
      <c r="D7" s="393"/>
    </row>
    <row r="8" spans="1:4" ht="15.75" x14ac:dyDescent="0.25">
      <c r="B8" s="394"/>
      <c r="C8" s="394"/>
    </row>
    <row r="9" spans="1:4" ht="10.5" customHeight="1" x14ac:dyDescent="0.2"/>
    <row r="10" spans="1:4" x14ac:dyDescent="0.2">
      <c r="A10" s="46"/>
      <c r="B10" s="46"/>
      <c r="C10" s="47"/>
    </row>
    <row r="11" spans="1:4" ht="15" x14ac:dyDescent="0.25">
      <c r="A11" s="46"/>
      <c r="B11" s="46"/>
      <c r="C11" s="47"/>
      <c r="D11" s="77" t="s">
        <v>34</v>
      </c>
    </row>
    <row r="12" spans="1:4" ht="57" customHeight="1" x14ac:dyDescent="0.2">
      <c r="B12" s="53" t="s">
        <v>307</v>
      </c>
      <c r="C12" s="53" t="s">
        <v>308</v>
      </c>
      <c r="D12" s="286" t="s">
        <v>201</v>
      </c>
    </row>
    <row r="13" spans="1:4" ht="24.75" customHeight="1" x14ac:dyDescent="0.2">
      <c r="B13" s="12" t="s">
        <v>144</v>
      </c>
      <c r="C13" s="237"/>
      <c r="D13" s="373">
        <v>33637.339999999997</v>
      </c>
    </row>
    <row r="14" spans="1:4" ht="15" x14ac:dyDescent="0.25">
      <c r="B14" s="13" t="s">
        <v>135</v>
      </c>
      <c r="C14" s="59"/>
      <c r="D14" s="373">
        <v>33637.339999999997</v>
      </c>
    </row>
    <row r="15" spans="1:4" ht="15" x14ac:dyDescent="0.25">
      <c r="B15" s="60" t="s">
        <v>111</v>
      </c>
      <c r="C15" s="61" t="s">
        <v>112</v>
      </c>
      <c r="D15" s="373">
        <v>33637.339999999997</v>
      </c>
    </row>
    <row r="16" spans="1:4" ht="15" x14ac:dyDescent="0.25">
      <c r="B16" s="60" t="s">
        <v>113</v>
      </c>
      <c r="C16" s="62">
        <v>41.07</v>
      </c>
      <c r="D16" s="373">
        <v>33637.339999999997</v>
      </c>
    </row>
    <row r="17" spans="2:4" ht="14.25" x14ac:dyDescent="0.2">
      <c r="B17" s="63" t="s">
        <v>324</v>
      </c>
      <c r="C17" s="64" t="s">
        <v>325</v>
      </c>
      <c r="D17" s="373">
        <v>33637.339999999997</v>
      </c>
    </row>
    <row r="18" spans="2:4" ht="15" customHeight="1" x14ac:dyDescent="0.2">
      <c r="B18" s="89" t="s">
        <v>324</v>
      </c>
      <c r="C18" s="90" t="s">
        <v>326</v>
      </c>
      <c r="D18" s="373">
        <v>33637.339999999997</v>
      </c>
    </row>
    <row r="19" spans="2:4" ht="17.25" customHeight="1" x14ac:dyDescent="0.2">
      <c r="B19" s="63"/>
      <c r="C19" s="64"/>
      <c r="D19" s="374"/>
    </row>
    <row r="20" spans="2:4" ht="15.75" x14ac:dyDescent="0.2">
      <c r="B20" s="11" t="s">
        <v>143</v>
      </c>
      <c r="C20" s="19" t="s">
        <v>114</v>
      </c>
      <c r="D20" s="373">
        <v>33637.339999999997</v>
      </c>
    </row>
    <row r="21" spans="2:4" ht="15" x14ac:dyDescent="0.2">
      <c r="B21" s="13" t="s">
        <v>126</v>
      </c>
      <c r="C21" s="14"/>
      <c r="D21" s="373">
        <v>33637.339999999997</v>
      </c>
    </row>
    <row r="22" spans="2:4" ht="15" x14ac:dyDescent="0.2">
      <c r="B22" s="23" t="s">
        <v>121</v>
      </c>
      <c r="C22" s="18" t="s">
        <v>44</v>
      </c>
      <c r="D22" s="373">
        <v>33637.339999999997</v>
      </c>
    </row>
    <row r="23" spans="2:4" ht="15" x14ac:dyDescent="0.2">
      <c r="B23" s="26" t="s">
        <v>164</v>
      </c>
      <c r="C23" s="18" t="s">
        <v>46</v>
      </c>
      <c r="D23" s="373">
        <v>33637.339999999997</v>
      </c>
    </row>
    <row r="24" spans="2:4" ht="14.25" x14ac:dyDescent="0.2">
      <c r="B24" s="25" t="s">
        <v>25</v>
      </c>
      <c r="C24" s="10" t="s">
        <v>51</v>
      </c>
      <c r="D24" s="373">
        <v>33637.339999999997</v>
      </c>
    </row>
    <row r="25" spans="2:4" ht="10.5" customHeight="1" x14ac:dyDescent="0.2">
      <c r="B25" s="24"/>
      <c r="C25" s="18"/>
      <c r="D25" s="374"/>
    </row>
    <row r="26" spans="2:4" ht="17.25" customHeight="1" x14ac:dyDescent="0.2">
      <c r="B26" s="87" t="s">
        <v>136</v>
      </c>
      <c r="C26" s="88">
        <v>70.069999999999993</v>
      </c>
      <c r="D26" s="373">
        <v>33637.339999999997</v>
      </c>
    </row>
    <row r="27" spans="2:4" ht="15" x14ac:dyDescent="0.2">
      <c r="B27" s="13" t="s">
        <v>126</v>
      </c>
      <c r="C27" s="14"/>
      <c r="D27" s="373">
        <v>33637.339999999997</v>
      </c>
    </row>
    <row r="28" spans="2:4" ht="15" x14ac:dyDescent="0.2">
      <c r="B28" s="23" t="s">
        <v>121</v>
      </c>
      <c r="C28" s="18" t="s">
        <v>44</v>
      </c>
      <c r="D28" s="373">
        <v>33637.339999999997</v>
      </c>
    </row>
    <row r="29" spans="2:4" ht="15" x14ac:dyDescent="0.2">
      <c r="B29" s="26" t="s">
        <v>164</v>
      </c>
      <c r="C29" s="18" t="s">
        <v>46</v>
      </c>
      <c r="D29" s="373">
        <v>33637.339999999997</v>
      </c>
    </row>
    <row r="30" spans="2:4" ht="14.25" x14ac:dyDescent="0.2">
      <c r="B30" s="25" t="s">
        <v>25</v>
      </c>
      <c r="C30" s="10" t="s">
        <v>51</v>
      </c>
      <c r="D30" s="373">
        <v>33637.339999999997</v>
      </c>
    </row>
    <row r="31" spans="2:4" ht="7.5" customHeight="1" x14ac:dyDescent="0.2">
      <c r="B31" s="25"/>
      <c r="C31" s="10"/>
      <c r="D31" s="374"/>
    </row>
    <row r="32" spans="2:4" ht="19.5" customHeight="1" x14ac:dyDescent="0.2">
      <c r="B32" s="15" t="s">
        <v>145</v>
      </c>
      <c r="C32" s="181" t="s">
        <v>327</v>
      </c>
      <c r="D32" s="373">
        <v>33637.339999999997</v>
      </c>
    </row>
    <row r="33" spans="2:4" ht="15" customHeight="1" x14ac:dyDescent="0.2">
      <c r="B33" s="21" t="s">
        <v>126</v>
      </c>
      <c r="C33" s="182"/>
      <c r="D33" s="373">
        <v>33637.339999999997</v>
      </c>
    </row>
    <row r="34" spans="2:4" ht="17.25" customHeight="1" x14ac:dyDescent="0.2">
      <c r="B34" s="183" t="s">
        <v>121</v>
      </c>
      <c r="C34" s="94" t="s">
        <v>44</v>
      </c>
      <c r="D34" s="373">
        <v>33637.339999999997</v>
      </c>
    </row>
    <row r="35" spans="2:4" ht="14.25" x14ac:dyDescent="0.2">
      <c r="B35" s="184" t="s">
        <v>165</v>
      </c>
      <c r="C35" s="94" t="s">
        <v>46</v>
      </c>
      <c r="D35" s="373">
        <v>33637.339999999997</v>
      </c>
    </row>
    <row r="36" spans="2:4" s="1" customFormat="1" ht="15.75" customHeight="1" x14ac:dyDescent="0.2">
      <c r="B36" s="93" t="s">
        <v>25</v>
      </c>
      <c r="C36" s="94" t="s">
        <v>51</v>
      </c>
      <c r="D36" s="373">
        <v>33637.339999999997</v>
      </c>
    </row>
    <row r="37" spans="2:4" ht="16.5" customHeight="1" x14ac:dyDescent="0.2">
      <c r="B37" s="92" t="s">
        <v>138</v>
      </c>
      <c r="C37" s="95"/>
      <c r="D37" s="373">
        <v>33637.339999999997</v>
      </c>
    </row>
    <row r="38" spans="2:4" ht="12" customHeight="1" x14ac:dyDescent="0.2">
      <c r="B38" s="3"/>
      <c r="C38" s="3"/>
      <c r="D38" s="375"/>
    </row>
    <row r="39" spans="2:4" ht="18" customHeight="1" x14ac:dyDescent="0.2">
      <c r="B39" s="85" t="s">
        <v>137</v>
      </c>
      <c r="C39" s="86"/>
      <c r="D39" s="285">
        <v>0</v>
      </c>
    </row>
    <row r="40" spans="2:4" ht="13.5" customHeight="1" x14ac:dyDescent="0.2"/>
    <row r="41" spans="2:4" ht="15" x14ac:dyDescent="0.2">
      <c r="B41" s="175"/>
      <c r="C41" s="175"/>
      <c r="D41" s="39"/>
    </row>
    <row r="42" spans="2:4" ht="15" x14ac:dyDescent="0.2">
      <c r="B42" s="175"/>
      <c r="C42" s="34"/>
      <c r="D42" s="40"/>
    </row>
    <row r="43" spans="2:4" ht="15.75" x14ac:dyDescent="0.2">
      <c r="B43" s="175"/>
      <c r="C43" s="175"/>
      <c r="D43" s="41"/>
    </row>
    <row r="44" spans="2:4" ht="19.5" customHeight="1" x14ac:dyDescent="0.2">
      <c r="B44" s="35"/>
      <c r="C44" s="37"/>
      <c r="D44" s="38"/>
    </row>
  </sheetData>
  <mergeCells count="3">
    <mergeCell ref="B6:D6"/>
    <mergeCell ref="B7:D7"/>
    <mergeCell ref="B8:C8"/>
  </mergeCells>
  <printOptions horizontalCentered="1"/>
  <pageMargins left="3.937007874015748E-2" right="0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Buget consolidat 2021</vt:lpstr>
      <vt:lpstr>buget local 2021 </vt:lpstr>
      <vt:lpstr>venituri proprii 2021</vt:lpstr>
      <vt:lpstr>Credit extern 2021</vt:lpstr>
      <vt:lpstr>'Buget consolidat 2021'!Print_Titles</vt:lpstr>
      <vt:lpstr>'buget local 2021 '!Print_Titles</vt:lpstr>
      <vt:lpstr>'venituri proprii 2021'!Print_Titles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2021-03-29T10:30:05Z</dcterms:created>
  <dcterms:modified xsi:type="dcterms:W3CDTF">2021-04-20T11:16:30Z</dcterms:modified>
</cp:coreProperties>
</file>